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drawings/drawing9.xml" ContentType="application/vnd.openxmlformats-officedocument.drawing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drawings/drawing4.xml" ContentType="application/vnd.openxmlformats-officedocument.drawing+xml"/>
  <Default Extension="jpeg" ContentType="image/jpeg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drawings/drawing13.xml" ContentType="application/vnd.openxmlformats-officedocument.drawing+xml"/>
  <Override PartName="/xl/worksheets/sheet1.xml" ContentType="application/vnd.openxmlformats-officedocument.spreadsheetml.worksheet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drawings/drawing10.xml" ContentType="application/vnd.openxmlformats-officedocument.drawin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 tabRatio="1"/>
  </bookViews>
  <sheets>
    <sheet name="Instructions" sheetId="22" r:id="rId1"/>
    <sheet name="School" sheetId="2" r:id="rId2"/>
    <sheet name="Student" sheetId="3" r:id="rId3"/>
    <sheet name="Patrak-A First Page" sheetId="11" r:id="rId4"/>
    <sheet name="4 Guj" sheetId="4" r:id="rId5"/>
    <sheet name="4 Maths" sheetId="12" r:id="rId6"/>
    <sheet name="4 EVS" sheetId="13" r:id="rId7"/>
    <sheet name="4 Eng" sheetId="24" r:id="rId8"/>
    <sheet name="4 Guj (2)" sheetId="17" r:id="rId9"/>
    <sheet name="4 Maths (2)" sheetId="18" r:id="rId10"/>
    <sheet name=" 4 EVS (2)" sheetId="19" r:id="rId11"/>
    <sheet name="4 Hindi (2)" sheetId="20" r:id="rId12"/>
    <sheet name="4 Eng (2)" sheetId="21" r:id="rId13"/>
  </sheets>
  <definedNames>
    <definedName name="_xlnm._FilterDatabase" localSheetId="10" hidden="1">' 4 EVS (2)'!$A$9:$A$104</definedName>
    <definedName name="_xlnm._FilterDatabase" localSheetId="7" hidden="1">'4 Eng'!$A$9:$A$104</definedName>
    <definedName name="_xlnm._FilterDatabase" localSheetId="12" hidden="1">'4 Eng (2)'!$A$9:$A$104</definedName>
    <definedName name="_xlnm._FilterDatabase" localSheetId="6" hidden="1">'4 EVS'!$A$9:$A$104</definedName>
    <definedName name="_xlnm._FilterDatabase" localSheetId="4" hidden="1">'4 Guj'!$A$9:$A$104</definedName>
    <definedName name="_xlnm._FilterDatabase" localSheetId="8" hidden="1">'4 Guj (2)'!$A$9:$A$104</definedName>
    <definedName name="_xlnm._FilterDatabase" localSheetId="11" hidden="1">'4 Hindi (2)'!$A$9:$A$104</definedName>
    <definedName name="_xlnm._FilterDatabase" localSheetId="5" hidden="1">'4 Maths'!$A$9:$A$104</definedName>
    <definedName name="_xlnm._FilterDatabase" localSheetId="9" hidden="1">'4 Maths (2)'!$A$9:$A$104</definedName>
    <definedName name="_xlnm.Print_Area" localSheetId="10">' 4 EVS (2)'!$A$1:$Z$108</definedName>
    <definedName name="_xlnm.Print_Area" localSheetId="7">'4 Eng'!$A$1:$Z$108</definedName>
    <definedName name="_xlnm.Print_Area" localSheetId="12">'4 Eng (2)'!$A$1:$Z$108</definedName>
    <definedName name="_xlnm.Print_Area" localSheetId="6">'4 EVS'!$A$1:$Z$108</definedName>
    <definedName name="_xlnm.Print_Area" localSheetId="4">'4 Guj'!$A$1:$Z$107</definedName>
    <definedName name="_xlnm.Print_Area" localSheetId="8">'4 Guj (2)'!$A$1:$Z$107</definedName>
    <definedName name="_xlnm.Print_Area" localSheetId="11">'4 Hindi (2)'!$A$1:$Z$107</definedName>
    <definedName name="_xlnm.Print_Area" localSheetId="5">'4 Maths'!$A$1:$Z$108</definedName>
    <definedName name="_xlnm.Print_Area" localSheetId="9">'4 Maths (2)'!$A$1:$Z$108</definedName>
    <definedName name="_xlnm.Print_Area" localSheetId="3">'Patrak-A First Page'!$A$1:$N$39</definedName>
    <definedName name="_xlnm.Print_Titles" localSheetId="10">' 4 EVS (2)'!$6:$8</definedName>
    <definedName name="_xlnm.Print_Titles" localSheetId="7">'4 Eng'!$7:$8</definedName>
    <definedName name="_xlnm.Print_Titles" localSheetId="12">'4 Eng (2)'!$7:$8</definedName>
    <definedName name="_xlnm.Print_Titles" localSheetId="6">'4 EVS'!$6:$8</definedName>
    <definedName name="_xlnm.Print_Titles" localSheetId="4">'4 Guj'!$7:$8</definedName>
    <definedName name="_xlnm.Print_Titles" localSheetId="8">'4 Guj (2)'!$7:$8</definedName>
    <definedName name="_xlnm.Print_Titles" localSheetId="11">'4 Hindi (2)'!$7:$8</definedName>
    <definedName name="_xlnm.Print_Titles" localSheetId="5">'4 Maths'!$6:$8</definedName>
    <definedName name="_xlnm.Print_Titles" localSheetId="9">'4 Maths (2)'!$6:$8</definedName>
  </definedNames>
  <calcPr calcId="124519"/>
</workbook>
</file>

<file path=xl/calcChain.xml><?xml version="1.0" encoding="utf-8"?>
<calcChain xmlns="http://schemas.openxmlformats.org/spreadsheetml/2006/main">
  <c r="K28" i="11"/>
  <c r="F28"/>
  <c r="J26"/>
  <c r="F26"/>
  <c r="J24"/>
  <c r="H24"/>
  <c r="E24"/>
  <c r="F22"/>
  <c r="B10" i="4" l="1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100"/>
  <c r="B101"/>
  <c r="B102"/>
  <c r="B103"/>
  <c r="B104"/>
  <c r="B9"/>
  <c r="B10" i="12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100"/>
  <c r="B101"/>
  <c r="B102"/>
  <c r="B103"/>
  <c r="B104"/>
  <c r="B9"/>
  <c r="B10" i="13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100"/>
  <c r="B101"/>
  <c r="B102"/>
  <c r="B103"/>
  <c r="B104"/>
  <c r="B9"/>
  <c r="B10" i="24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100"/>
  <c r="B101"/>
  <c r="B102"/>
  <c r="B103"/>
  <c r="B104"/>
  <c r="B9"/>
  <c r="B10" i="17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100"/>
  <c r="B101"/>
  <c r="B102"/>
  <c r="B103"/>
  <c r="B104"/>
  <c r="B9"/>
  <c r="B10" i="18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100"/>
  <c r="B101"/>
  <c r="B102"/>
  <c r="B103"/>
  <c r="B104"/>
  <c r="B9"/>
  <c r="B10" i="19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100"/>
  <c r="B101"/>
  <c r="B102"/>
  <c r="B103"/>
  <c r="B104"/>
  <c r="B9"/>
  <c r="B10" i="20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100"/>
  <c r="B101"/>
  <c r="B102"/>
  <c r="B103"/>
  <c r="B104"/>
  <c r="B9"/>
  <c r="B10" i="21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100"/>
  <c r="B101"/>
  <c r="B102"/>
  <c r="B103"/>
  <c r="B104"/>
  <c r="B9"/>
  <c r="A3" i="3"/>
  <c r="A4" s="1"/>
  <c r="A5" s="1"/>
  <c r="A11" i="13" l="1"/>
  <c r="A11" i="4"/>
  <c r="A11" i="12" s="1"/>
  <c r="A11" i="24"/>
  <c r="A11" i="17"/>
  <c r="A11" i="19"/>
  <c r="A6" i="3"/>
  <c r="A11" i="21"/>
  <c r="A11" i="18"/>
  <c r="A11" i="20"/>
  <c r="A10" i="4"/>
  <c r="A10" i="12" s="1"/>
  <c r="A10" i="24"/>
  <c r="A10" i="17"/>
  <c r="A10" i="13"/>
  <c r="A10" i="19"/>
  <c r="A10" i="18"/>
  <c r="A10" i="20"/>
  <c r="A10" i="21"/>
  <c r="A12" i="13" l="1"/>
  <c r="A12" i="4"/>
  <c r="A12" i="12" s="1"/>
  <c r="A12" i="24"/>
  <c r="A12" i="18"/>
  <c r="A12" i="17"/>
  <c r="A12" i="20"/>
  <c r="A7" i="3"/>
  <c r="A12" i="19"/>
  <c r="A12" i="21"/>
  <c r="Y104" i="24"/>
  <c r="X104"/>
  <c r="W104"/>
  <c r="Z104" s="1"/>
  <c r="Y103"/>
  <c r="X103"/>
  <c r="W103"/>
  <c r="Z103" s="1"/>
  <c r="Y102"/>
  <c r="X102"/>
  <c r="W102"/>
  <c r="Z102" s="1"/>
  <c r="Y101"/>
  <c r="X101"/>
  <c r="W101"/>
  <c r="Z101" s="1"/>
  <c r="Y100"/>
  <c r="X100"/>
  <c r="W100"/>
  <c r="Z100" s="1"/>
  <c r="Y99"/>
  <c r="X99"/>
  <c r="W99"/>
  <c r="Z99" s="1"/>
  <c r="Y98"/>
  <c r="X98"/>
  <c r="W98"/>
  <c r="Z98" s="1"/>
  <c r="Y97"/>
  <c r="X97"/>
  <c r="W97"/>
  <c r="Z97" s="1"/>
  <c r="Y96"/>
  <c r="X96"/>
  <c r="W96"/>
  <c r="Z96" s="1"/>
  <c r="Y95"/>
  <c r="X95"/>
  <c r="W95"/>
  <c r="Z95" s="1"/>
  <c r="Y94"/>
  <c r="X94"/>
  <c r="W94"/>
  <c r="Z94" s="1"/>
  <c r="Y93"/>
  <c r="X93"/>
  <c r="W93"/>
  <c r="Z93" s="1"/>
  <c r="Y92"/>
  <c r="X92"/>
  <c r="W92"/>
  <c r="Z92" s="1"/>
  <c r="Y91"/>
  <c r="X91"/>
  <c r="W91"/>
  <c r="Z91" s="1"/>
  <c r="Y90"/>
  <c r="X90"/>
  <c r="W90"/>
  <c r="Z90" s="1"/>
  <c r="Y89"/>
  <c r="X89"/>
  <c r="W89"/>
  <c r="Z89" s="1"/>
  <c r="Y88"/>
  <c r="X88"/>
  <c r="W88"/>
  <c r="Z88" s="1"/>
  <c r="Y87"/>
  <c r="X87"/>
  <c r="W87"/>
  <c r="Z87" s="1"/>
  <c r="Y86"/>
  <c r="X86"/>
  <c r="W86"/>
  <c r="Z86" s="1"/>
  <c r="Y85"/>
  <c r="X85"/>
  <c r="W85"/>
  <c r="Z85" s="1"/>
  <c r="Y84"/>
  <c r="X84"/>
  <c r="W84"/>
  <c r="Z84" s="1"/>
  <c r="Y83"/>
  <c r="X83"/>
  <c r="W83"/>
  <c r="Z83" s="1"/>
  <c r="Y82"/>
  <c r="X82"/>
  <c r="W82"/>
  <c r="Z82" s="1"/>
  <c r="Y81"/>
  <c r="X81"/>
  <c r="W81"/>
  <c r="Z81" s="1"/>
  <c r="Y80"/>
  <c r="X80"/>
  <c r="W80"/>
  <c r="Z80" s="1"/>
  <c r="Y79"/>
  <c r="X79"/>
  <c r="W79"/>
  <c r="Z79" s="1"/>
  <c r="Y78"/>
  <c r="X78"/>
  <c r="W78"/>
  <c r="Z78" s="1"/>
  <c r="Y77"/>
  <c r="X77"/>
  <c r="W77"/>
  <c r="Z77" s="1"/>
  <c r="Y76"/>
  <c r="X76"/>
  <c r="W76"/>
  <c r="Z76" s="1"/>
  <c r="Y75"/>
  <c r="X75"/>
  <c r="W75"/>
  <c r="Z75" s="1"/>
  <c r="Y74"/>
  <c r="X74"/>
  <c r="W74"/>
  <c r="Z74" s="1"/>
  <c r="Y73"/>
  <c r="X73"/>
  <c r="W73"/>
  <c r="Z73" s="1"/>
  <c r="Y72"/>
  <c r="X72"/>
  <c r="W72"/>
  <c r="Z72" s="1"/>
  <c r="Y71"/>
  <c r="X71"/>
  <c r="W71"/>
  <c r="Z71" s="1"/>
  <c r="Y70"/>
  <c r="X70"/>
  <c r="W70"/>
  <c r="Z70" s="1"/>
  <c r="Y69"/>
  <c r="X69"/>
  <c r="W69"/>
  <c r="Z69" s="1"/>
  <c r="Y68"/>
  <c r="X68"/>
  <c r="W68"/>
  <c r="Z68" s="1"/>
  <c r="Y67"/>
  <c r="X67"/>
  <c r="W67"/>
  <c r="Z67" s="1"/>
  <c r="Y66"/>
  <c r="X66"/>
  <c r="W66"/>
  <c r="Z66" s="1"/>
  <c r="Y65"/>
  <c r="X65"/>
  <c r="W65"/>
  <c r="Z65" s="1"/>
  <c r="Y64"/>
  <c r="X64"/>
  <c r="W64"/>
  <c r="Z64" s="1"/>
  <c r="Y63"/>
  <c r="X63"/>
  <c r="W63"/>
  <c r="Z63" s="1"/>
  <c r="Y62"/>
  <c r="X62"/>
  <c r="W62"/>
  <c r="Z62" s="1"/>
  <c r="Y61"/>
  <c r="X61"/>
  <c r="W61"/>
  <c r="Z61" s="1"/>
  <c r="Y60"/>
  <c r="X60"/>
  <c r="W60"/>
  <c r="Z60" s="1"/>
  <c r="Y59"/>
  <c r="X59"/>
  <c r="W59"/>
  <c r="Z59" s="1"/>
  <c r="Y58"/>
  <c r="X58"/>
  <c r="W58"/>
  <c r="Z58" s="1"/>
  <c r="Y57"/>
  <c r="X57"/>
  <c r="W57"/>
  <c r="Z57" s="1"/>
  <c r="Y56"/>
  <c r="X56"/>
  <c r="W56"/>
  <c r="Z56" s="1"/>
  <c r="Y55"/>
  <c r="X55"/>
  <c r="W55"/>
  <c r="Z55" s="1"/>
  <c r="Y54"/>
  <c r="X54"/>
  <c r="W54"/>
  <c r="Z54" s="1"/>
  <c r="Y53"/>
  <c r="X53"/>
  <c r="W53"/>
  <c r="Z53" s="1"/>
  <c r="Y52"/>
  <c r="X52"/>
  <c r="W52"/>
  <c r="Z52" s="1"/>
  <c r="Y51"/>
  <c r="X51"/>
  <c r="W51"/>
  <c r="Z51" s="1"/>
  <c r="Y50"/>
  <c r="X50"/>
  <c r="W50"/>
  <c r="Z50" s="1"/>
  <c r="Y49"/>
  <c r="X49"/>
  <c r="W49"/>
  <c r="Z49" s="1"/>
  <c r="Y48"/>
  <c r="X48"/>
  <c r="W48"/>
  <c r="Z48" s="1"/>
  <c r="Y47"/>
  <c r="X47"/>
  <c r="W47"/>
  <c r="Z47" s="1"/>
  <c r="Y46"/>
  <c r="X46"/>
  <c r="W46"/>
  <c r="Z46" s="1"/>
  <c r="Y45"/>
  <c r="X45"/>
  <c r="W45"/>
  <c r="Z45" s="1"/>
  <c r="Y44"/>
  <c r="X44"/>
  <c r="W44"/>
  <c r="Z44" s="1"/>
  <c r="Y43"/>
  <c r="X43"/>
  <c r="W43"/>
  <c r="Z43" s="1"/>
  <c r="Y42"/>
  <c r="X42"/>
  <c r="W42"/>
  <c r="Z42" s="1"/>
  <c r="Y41"/>
  <c r="X41"/>
  <c r="W41"/>
  <c r="Z41" s="1"/>
  <c r="Y40"/>
  <c r="X40"/>
  <c r="W40"/>
  <c r="Z40" s="1"/>
  <c r="Y39"/>
  <c r="X39"/>
  <c r="W39"/>
  <c r="Z39" s="1"/>
  <c r="Y38"/>
  <c r="X38"/>
  <c r="W38"/>
  <c r="Z38" s="1"/>
  <c r="Y37"/>
  <c r="X37"/>
  <c r="W37"/>
  <c r="Z37" s="1"/>
  <c r="Y36"/>
  <c r="X36"/>
  <c r="W36"/>
  <c r="Z36" s="1"/>
  <c r="Y35"/>
  <c r="X35"/>
  <c r="W35"/>
  <c r="Z35" s="1"/>
  <c r="Y34"/>
  <c r="X34"/>
  <c r="W34"/>
  <c r="Z34" s="1"/>
  <c r="Y33"/>
  <c r="X33"/>
  <c r="W33"/>
  <c r="Z33" s="1"/>
  <c r="Y32"/>
  <c r="X32"/>
  <c r="W32"/>
  <c r="Z32" s="1"/>
  <c r="Y31"/>
  <c r="X31"/>
  <c r="W31"/>
  <c r="Z31" s="1"/>
  <c r="Y30"/>
  <c r="X30"/>
  <c r="W30"/>
  <c r="Z30" s="1"/>
  <c r="Y29"/>
  <c r="X29"/>
  <c r="W29"/>
  <c r="Z29" s="1"/>
  <c r="Y28"/>
  <c r="X28"/>
  <c r="W28"/>
  <c r="Z28" s="1"/>
  <c r="Y27"/>
  <c r="X27"/>
  <c r="W27"/>
  <c r="Z27" s="1"/>
  <c r="Y26"/>
  <c r="X26"/>
  <c r="W26"/>
  <c r="Z26" s="1"/>
  <c r="Y25"/>
  <c r="X25"/>
  <c r="W25"/>
  <c r="Z25" s="1"/>
  <c r="Y24"/>
  <c r="X24"/>
  <c r="W24"/>
  <c r="Z24" s="1"/>
  <c r="Y23"/>
  <c r="X23"/>
  <c r="W23"/>
  <c r="Z23" s="1"/>
  <c r="Y22"/>
  <c r="X22"/>
  <c r="W22"/>
  <c r="Z22" s="1"/>
  <c r="Y21"/>
  <c r="X21"/>
  <c r="W21"/>
  <c r="Z21" s="1"/>
  <c r="Y20"/>
  <c r="X20"/>
  <c r="W20"/>
  <c r="Z20" s="1"/>
  <c r="Y19"/>
  <c r="X19"/>
  <c r="W19"/>
  <c r="Z19" s="1"/>
  <c r="Y18"/>
  <c r="X18"/>
  <c r="W18"/>
  <c r="Z18" s="1"/>
  <c r="Y17"/>
  <c r="X17"/>
  <c r="W17"/>
  <c r="Z17" s="1"/>
  <c r="Y16"/>
  <c r="X16"/>
  <c r="W16"/>
  <c r="Z16" s="1"/>
  <c r="Y15"/>
  <c r="X15"/>
  <c r="W15"/>
  <c r="Z15" s="1"/>
  <c r="Y14"/>
  <c r="X14"/>
  <c r="W14"/>
  <c r="Z14" s="1"/>
  <c r="Y13"/>
  <c r="X13"/>
  <c r="W13"/>
  <c r="Z13" s="1"/>
  <c r="Y12"/>
  <c r="X12"/>
  <c r="W12"/>
  <c r="Z12" s="1"/>
  <c r="Y11"/>
  <c r="X11"/>
  <c r="W11"/>
  <c r="Z11" s="1"/>
  <c r="Y10"/>
  <c r="X10"/>
  <c r="W10"/>
  <c r="Z10" s="1"/>
  <c r="Y9"/>
  <c r="X9"/>
  <c r="W9"/>
  <c r="Z9" s="1"/>
  <c r="V3"/>
  <c r="C3"/>
  <c r="W10" i="19"/>
  <c r="X10"/>
  <c r="Y10"/>
  <c r="W11"/>
  <c r="Z11" s="1"/>
  <c r="X11"/>
  <c r="Y11"/>
  <c r="W12"/>
  <c r="Z12" s="1"/>
  <c r="X12"/>
  <c r="Y12"/>
  <c r="W13"/>
  <c r="Z13" s="1"/>
  <c r="X13"/>
  <c r="Y13"/>
  <c r="W14"/>
  <c r="X14"/>
  <c r="Y14"/>
  <c r="W15"/>
  <c r="X15"/>
  <c r="Y15"/>
  <c r="W16"/>
  <c r="Z16" s="1"/>
  <c r="X16"/>
  <c r="Y16"/>
  <c r="W17"/>
  <c r="Z17" s="1"/>
  <c r="X17"/>
  <c r="Y17"/>
  <c r="W18"/>
  <c r="Z18" s="1"/>
  <c r="X18"/>
  <c r="Y18"/>
  <c r="W19"/>
  <c r="Z19" s="1"/>
  <c r="X19"/>
  <c r="Y19"/>
  <c r="W20"/>
  <c r="Z20" s="1"/>
  <c r="X20"/>
  <c r="Y20"/>
  <c r="W21"/>
  <c r="Z21" s="1"/>
  <c r="X21"/>
  <c r="Y21"/>
  <c r="W22"/>
  <c r="Z22" s="1"/>
  <c r="X22"/>
  <c r="Y22"/>
  <c r="W23"/>
  <c r="Z23" s="1"/>
  <c r="X23"/>
  <c r="Y23"/>
  <c r="W24"/>
  <c r="Z24" s="1"/>
  <c r="X24"/>
  <c r="Y24"/>
  <c r="W25"/>
  <c r="Z25" s="1"/>
  <c r="X25"/>
  <c r="Y25"/>
  <c r="W26"/>
  <c r="Z26" s="1"/>
  <c r="X26"/>
  <c r="Y26"/>
  <c r="W27"/>
  <c r="X27"/>
  <c r="Y27"/>
  <c r="W28"/>
  <c r="Z28" s="1"/>
  <c r="X28"/>
  <c r="Y28"/>
  <c r="W29"/>
  <c r="Z29" s="1"/>
  <c r="X29"/>
  <c r="Y29"/>
  <c r="W30"/>
  <c r="Z30" s="1"/>
  <c r="X30"/>
  <c r="Y30"/>
  <c r="W31"/>
  <c r="Z31" s="1"/>
  <c r="X31"/>
  <c r="Y31"/>
  <c r="W32"/>
  <c r="Z32" s="1"/>
  <c r="X32"/>
  <c r="Y32"/>
  <c r="W33"/>
  <c r="Z33" s="1"/>
  <c r="X33"/>
  <c r="Y33"/>
  <c r="W34"/>
  <c r="Z34" s="1"/>
  <c r="X34"/>
  <c r="Y34"/>
  <c r="W35"/>
  <c r="Z35" s="1"/>
  <c r="X35"/>
  <c r="Y35"/>
  <c r="W36"/>
  <c r="Z36" s="1"/>
  <c r="X36"/>
  <c r="Y36"/>
  <c r="W37"/>
  <c r="Z37" s="1"/>
  <c r="X37"/>
  <c r="Y37"/>
  <c r="W38"/>
  <c r="Z38" s="1"/>
  <c r="X38"/>
  <c r="Y38"/>
  <c r="W39"/>
  <c r="Z39" s="1"/>
  <c r="X39"/>
  <c r="Y39"/>
  <c r="W40"/>
  <c r="Z40" s="1"/>
  <c r="X40"/>
  <c r="Y40"/>
  <c r="W41"/>
  <c r="Z41" s="1"/>
  <c r="X41"/>
  <c r="Y41"/>
  <c r="W42"/>
  <c r="Z42" s="1"/>
  <c r="X42"/>
  <c r="Y42"/>
  <c r="W43"/>
  <c r="Z43" s="1"/>
  <c r="X43"/>
  <c r="Y43"/>
  <c r="W44"/>
  <c r="Z44" s="1"/>
  <c r="X44"/>
  <c r="Y44"/>
  <c r="W45"/>
  <c r="X45"/>
  <c r="Y45"/>
  <c r="W46"/>
  <c r="Z46" s="1"/>
  <c r="X46"/>
  <c r="Y46"/>
  <c r="W47"/>
  <c r="Z47" s="1"/>
  <c r="X47"/>
  <c r="Y47"/>
  <c r="W48"/>
  <c r="Z48" s="1"/>
  <c r="X48"/>
  <c r="Y48"/>
  <c r="W49"/>
  <c r="Z49" s="1"/>
  <c r="X49"/>
  <c r="Y49"/>
  <c r="W50"/>
  <c r="Z50" s="1"/>
  <c r="X50"/>
  <c r="Y50"/>
  <c r="W51"/>
  <c r="Z51" s="1"/>
  <c r="X51"/>
  <c r="Y51"/>
  <c r="W52"/>
  <c r="Z52" s="1"/>
  <c r="X52"/>
  <c r="Y52"/>
  <c r="W53"/>
  <c r="X53"/>
  <c r="Y53"/>
  <c r="W54"/>
  <c r="Z54" s="1"/>
  <c r="X54"/>
  <c r="Y54"/>
  <c r="W55"/>
  <c r="Z55" s="1"/>
  <c r="X55"/>
  <c r="Y55"/>
  <c r="W56"/>
  <c r="Z56" s="1"/>
  <c r="X56"/>
  <c r="Y56"/>
  <c r="W57"/>
  <c r="Z57" s="1"/>
  <c r="X57"/>
  <c r="Y57"/>
  <c r="W58"/>
  <c r="Z58" s="1"/>
  <c r="X58"/>
  <c r="Y58"/>
  <c r="W59"/>
  <c r="Z59" s="1"/>
  <c r="X59"/>
  <c r="Y59"/>
  <c r="W60"/>
  <c r="Z60" s="1"/>
  <c r="X60"/>
  <c r="Y60"/>
  <c r="W61"/>
  <c r="Z61" s="1"/>
  <c r="X61"/>
  <c r="Y61"/>
  <c r="W62"/>
  <c r="Z62" s="1"/>
  <c r="X62"/>
  <c r="Y62"/>
  <c r="W63"/>
  <c r="X63"/>
  <c r="Y63"/>
  <c r="W64"/>
  <c r="Z64" s="1"/>
  <c r="X64"/>
  <c r="Y64"/>
  <c r="W65"/>
  <c r="Z65" s="1"/>
  <c r="X65"/>
  <c r="Y65"/>
  <c r="W66"/>
  <c r="Z66" s="1"/>
  <c r="X66"/>
  <c r="Y66"/>
  <c r="W67"/>
  <c r="Z67" s="1"/>
  <c r="X67"/>
  <c r="Y67"/>
  <c r="W68"/>
  <c r="Z68" s="1"/>
  <c r="X68"/>
  <c r="Y68"/>
  <c r="W69"/>
  <c r="Z69" s="1"/>
  <c r="X69"/>
  <c r="Y69"/>
  <c r="W70"/>
  <c r="Z70" s="1"/>
  <c r="X70"/>
  <c r="Y70"/>
  <c r="W71"/>
  <c r="Z71" s="1"/>
  <c r="X71"/>
  <c r="Y71"/>
  <c r="W72"/>
  <c r="Z72" s="1"/>
  <c r="X72"/>
  <c r="Y72"/>
  <c r="W73"/>
  <c r="Z73" s="1"/>
  <c r="X73"/>
  <c r="Y73"/>
  <c r="W74"/>
  <c r="Z74" s="1"/>
  <c r="X74"/>
  <c r="Y74"/>
  <c r="W75"/>
  <c r="Z75" s="1"/>
  <c r="X75"/>
  <c r="Y75"/>
  <c r="W76"/>
  <c r="Z76" s="1"/>
  <c r="X76"/>
  <c r="Y76"/>
  <c r="W77"/>
  <c r="X77"/>
  <c r="Y77"/>
  <c r="W78"/>
  <c r="Z78" s="1"/>
  <c r="X78"/>
  <c r="Y78"/>
  <c r="W79"/>
  <c r="Z79" s="1"/>
  <c r="X79"/>
  <c r="Y79"/>
  <c r="W80"/>
  <c r="Z80" s="1"/>
  <c r="X80"/>
  <c r="Y80"/>
  <c r="W81"/>
  <c r="Z81" s="1"/>
  <c r="X81"/>
  <c r="Y81"/>
  <c r="W82"/>
  <c r="Z82" s="1"/>
  <c r="X82"/>
  <c r="Y82"/>
  <c r="W83"/>
  <c r="Z83" s="1"/>
  <c r="X83"/>
  <c r="Y83"/>
  <c r="W84"/>
  <c r="Z84" s="1"/>
  <c r="X84"/>
  <c r="Y84"/>
  <c r="W85"/>
  <c r="Z85" s="1"/>
  <c r="X85"/>
  <c r="Y85"/>
  <c r="W86"/>
  <c r="Z86" s="1"/>
  <c r="X86"/>
  <c r="Y86"/>
  <c r="W87"/>
  <c r="Z87" s="1"/>
  <c r="X87"/>
  <c r="Y87"/>
  <c r="W88"/>
  <c r="Z88" s="1"/>
  <c r="X88"/>
  <c r="Y88"/>
  <c r="W89"/>
  <c r="Z89" s="1"/>
  <c r="X89"/>
  <c r="Y89"/>
  <c r="W90"/>
  <c r="Z90" s="1"/>
  <c r="X90"/>
  <c r="Y90"/>
  <c r="W91"/>
  <c r="Z91" s="1"/>
  <c r="X91"/>
  <c r="Y91"/>
  <c r="W92"/>
  <c r="Z92" s="1"/>
  <c r="X92"/>
  <c r="Y92"/>
  <c r="W93"/>
  <c r="Z93" s="1"/>
  <c r="X93"/>
  <c r="Y93"/>
  <c r="W94"/>
  <c r="Z94" s="1"/>
  <c r="X94"/>
  <c r="Y94"/>
  <c r="W95"/>
  <c r="Z95" s="1"/>
  <c r="X95"/>
  <c r="Y95"/>
  <c r="W96"/>
  <c r="Z96" s="1"/>
  <c r="X96"/>
  <c r="Y96"/>
  <c r="W97"/>
  <c r="Z97" s="1"/>
  <c r="X97"/>
  <c r="Y97"/>
  <c r="W98"/>
  <c r="Z98" s="1"/>
  <c r="X98"/>
  <c r="Y98"/>
  <c r="W99"/>
  <c r="X99"/>
  <c r="Y99"/>
  <c r="W100"/>
  <c r="Z100" s="1"/>
  <c r="X100"/>
  <c r="Y100"/>
  <c r="W101"/>
  <c r="Z101" s="1"/>
  <c r="X101"/>
  <c r="Y101"/>
  <c r="W102"/>
  <c r="Z102" s="1"/>
  <c r="X102"/>
  <c r="Y102"/>
  <c r="W103"/>
  <c r="Z103" s="1"/>
  <c r="X103"/>
  <c r="Y103"/>
  <c r="W104"/>
  <c r="Z104" s="1"/>
  <c r="X104"/>
  <c r="Y104"/>
  <c r="Y9"/>
  <c r="X9"/>
  <c r="W9"/>
  <c r="Y104" i="21"/>
  <c r="X104"/>
  <c r="W104"/>
  <c r="Z104" s="1"/>
  <c r="Y103"/>
  <c r="X103"/>
  <c r="W103"/>
  <c r="Z103" s="1"/>
  <c r="Y102"/>
  <c r="X102"/>
  <c r="W102"/>
  <c r="Z102" s="1"/>
  <c r="Y101"/>
  <c r="X101"/>
  <c r="W101"/>
  <c r="Z101" s="1"/>
  <c r="Y100"/>
  <c r="X100"/>
  <c r="W100"/>
  <c r="Z100" s="1"/>
  <c r="Y99"/>
  <c r="X99"/>
  <c r="W99"/>
  <c r="Z99" s="1"/>
  <c r="Y98"/>
  <c r="X98"/>
  <c r="W98"/>
  <c r="Z98" s="1"/>
  <c r="Y97"/>
  <c r="X97"/>
  <c r="W97"/>
  <c r="Z97" s="1"/>
  <c r="Y96"/>
  <c r="X96"/>
  <c r="W96"/>
  <c r="Z96" s="1"/>
  <c r="Y95"/>
  <c r="X95"/>
  <c r="W95"/>
  <c r="Z95" s="1"/>
  <c r="Y94"/>
  <c r="X94"/>
  <c r="W94"/>
  <c r="Z94" s="1"/>
  <c r="Y93"/>
  <c r="X93"/>
  <c r="W93"/>
  <c r="Z93" s="1"/>
  <c r="Y92"/>
  <c r="X92"/>
  <c r="W92"/>
  <c r="Z92" s="1"/>
  <c r="Y91"/>
  <c r="X91"/>
  <c r="W91"/>
  <c r="Z91" s="1"/>
  <c r="Y90"/>
  <c r="X90"/>
  <c r="W90"/>
  <c r="Z90" s="1"/>
  <c r="Y89"/>
  <c r="X89"/>
  <c r="W89"/>
  <c r="Z89" s="1"/>
  <c r="Y88"/>
  <c r="X88"/>
  <c r="W88"/>
  <c r="Z88" s="1"/>
  <c r="Y87"/>
  <c r="X87"/>
  <c r="W87"/>
  <c r="Z87" s="1"/>
  <c r="Y86"/>
  <c r="X86"/>
  <c r="W86"/>
  <c r="Z86" s="1"/>
  <c r="Y85"/>
  <c r="X85"/>
  <c r="W85"/>
  <c r="Z85" s="1"/>
  <c r="Y84"/>
  <c r="X84"/>
  <c r="W84"/>
  <c r="Z84" s="1"/>
  <c r="Y83"/>
  <c r="X83"/>
  <c r="W83"/>
  <c r="Z83" s="1"/>
  <c r="Y82"/>
  <c r="X82"/>
  <c r="W82"/>
  <c r="Z82" s="1"/>
  <c r="Y81"/>
  <c r="X81"/>
  <c r="W81"/>
  <c r="Z81" s="1"/>
  <c r="Y80"/>
  <c r="X80"/>
  <c r="W80"/>
  <c r="Z80" s="1"/>
  <c r="Y79"/>
  <c r="X79"/>
  <c r="W79"/>
  <c r="Z79" s="1"/>
  <c r="Y78"/>
  <c r="X78"/>
  <c r="W78"/>
  <c r="Z78" s="1"/>
  <c r="Y77"/>
  <c r="X77"/>
  <c r="W77"/>
  <c r="Z77" s="1"/>
  <c r="Y76"/>
  <c r="X76"/>
  <c r="W76"/>
  <c r="Z76" s="1"/>
  <c r="Y75"/>
  <c r="X75"/>
  <c r="W75"/>
  <c r="Z75" s="1"/>
  <c r="Y74"/>
  <c r="X74"/>
  <c r="W74"/>
  <c r="Z74" s="1"/>
  <c r="Y73"/>
  <c r="X73"/>
  <c r="W73"/>
  <c r="Z73" s="1"/>
  <c r="Y72"/>
  <c r="X72"/>
  <c r="W72"/>
  <c r="Z72" s="1"/>
  <c r="Y71"/>
  <c r="X71"/>
  <c r="W71"/>
  <c r="Z71" s="1"/>
  <c r="Y70"/>
  <c r="X70"/>
  <c r="W70"/>
  <c r="Z70" s="1"/>
  <c r="Y69"/>
  <c r="X69"/>
  <c r="W69"/>
  <c r="Z69" s="1"/>
  <c r="Y68"/>
  <c r="X68"/>
  <c r="W68"/>
  <c r="Z68" s="1"/>
  <c r="Y67"/>
  <c r="X67"/>
  <c r="W67"/>
  <c r="Z67" s="1"/>
  <c r="Y66"/>
  <c r="X66"/>
  <c r="W66"/>
  <c r="Z66" s="1"/>
  <c r="Y65"/>
  <c r="X65"/>
  <c r="W65"/>
  <c r="Z65" s="1"/>
  <c r="Y64"/>
  <c r="X64"/>
  <c r="W64"/>
  <c r="Z64" s="1"/>
  <c r="Y63"/>
  <c r="X63"/>
  <c r="W63"/>
  <c r="Z63" s="1"/>
  <c r="Y62"/>
  <c r="X62"/>
  <c r="W62"/>
  <c r="Z62" s="1"/>
  <c r="Y61"/>
  <c r="X61"/>
  <c r="W61"/>
  <c r="Z61" s="1"/>
  <c r="Y60"/>
  <c r="X60"/>
  <c r="W60"/>
  <c r="Z60" s="1"/>
  <c r="Y59"/>
  <c r="X59"/>
  <c r="W59"/>
  <c r="Z59" s="1"/>
  <c r="Y58"/>
  <c r="X58"/>
  <c r="W58"/>
  <c r="Z58" s="1"/>
  <c r="Y57"/>
  <c r="X57"/>
  <c r="W57"/>
  <c r="Z57" s="1"/>
  <c r="Y56"/>
  <c r="X56"/>
  <c r="W56"/>
  <c r="Z56" s="1"/>
  <c r="Y55"/>
  <c r="X55"/>
  <c r="W55"/>
  <c r="Z55" s="1"/>
  <c r="Y54"/>
  <c r="X54"/>
  <c r="W54"/>
  <c r="Z54" s="1"/>
  <c r="Y53"/>
  <c r="X53"/>
  <c r="W53"/>
  <c r="Z53" s="1"/>
  <c r="Y52"/>
  <c r="X52"/>
  <c r="W52"/>
  <c r="Z52" s="1"/>
  <c r="Y51"/>
  <c r="X51"/>
  <c r="W51"/>
  <c r="Z51" s="1"/>
  <c r="Y50"/>
  <c r="X50"/>
  <c r="W50"/>
  <c r="Z50" s="1"/>
  <c r="Y49"/>
  <c r="X49"/>
  <c r="W49"/>
  <c r="Z49" s="1"/>
  <c r="Y48"/>
  <c r="X48"/>
  <c r="W48"/>
  <c r="Z48" s="1"/>
  <c r="Y47"/>
  <c r="X47"/>
  <c r="W47"/>
  <c r="Z47" s="1"/>
  <c r="Y46"/>
  <c r="X46"/>
  <c r="W46"/>
  <c r="Z46" s="1"/>
  <c r="Y45"/>
  <c r="X45"/>
  <c r="W45"/>
  <c r="Z45" s="1"/>
  <c r="Y44"/>
  <c r="X44"/>
  <c r="W44"/>
  <c r="Z44" s="1"/>
  <c r="Y43"/>
  <c r="X43"/>
  <c r="W43"/>
  <c r="Z43" s="1"/>
  <c r="Y42"/>
  <c r="X42"/>
  <c r="W42"/>
  <c r="Z42" s="1"/>
  <c r="Y41"/>
  <c r="X41"/>
  <c r="W41"/>
  <c r="Z41" s="1"/>
  <c r="Y40"/>
  <c r="X40"/>
  <c r="W40"/>
  <c r="Z40" s="1"/>
  <c r="Y39"/>
  <c r="X39"/>
  <c r="W39"/>
  <c r="Z39" s="1"/>
  <c r="Y38"/>
  <c r="X38"/>
  <c r="W38"/>
  <c r="Z38" s="1"/>
  <c r="Y37"/>
  <c r="X37"/>
  <c r="W37"/>
  <c r="Z37" s="1"/>
  <c r="Y36"/>
  <c r="X36"/>
  <c r="W36"/>
  <c r="Z36" s="1"/>
  <c r="Y35"/>
  <c r="X35"/>
  <c r="W35"/>
  <c r="Z35" s="1"/>
  <c r="Y34"/>
  <c r="X34"/>
  <c r="W34"/>
  <c r="Z34" s="1"/>
  <c r="Y33"/>
  <c r="X33"/>
  <c r="W33"/>
  <c r="Z33" s="1"/>
  <c r="Y32"/>
  <c r="X32"/>
  <c r="W32"/>
  <c r="Z32" s="1"/>
  <c r="Y31"/>
  <c r="X31"/>
  <c r="W31"/>
  <c r="Z31" s="1"/>
  <c r="Y30"/>
  <c r="X30"/>
  <c r="W30"/>
  <c r="Z30" s="1"/>
  <c r="Y29"/>
  <c r="X29"/>
  <c r="W29"/>
  <c r="Z29" s="1"/>
  <c r="Y28"/>
  <c r="X28"/>
  <c r="W28"/>
  <c r="Z28" s="1"/>
  <c r="Y27"/>
  <c r="X27"/>
  <c r="W27"/>
  <c r="Z27" s="1"/>
  <c r="Y26"/>
  <c r="X26"/>
  <c r="W26"/>
  <c r="Z26" s="1"/>
  <c r="Y25"/>
  <c r="X25"/>
  <c r="W25"/>
  <c r="Z25" s="1"/>
  <c r="Y24"/>
  <c r="X24"/>
  <c r="W24"/>
  <c r="Z24" s="1"/>
  <c r="Y23"/>
  <c r="X23"/>
  <c r="W23"/>
  <c r="Z23" s="1"/>
  <c r="Y22"/>
  <c r="X22"/>
  <c r="W22"/>
  <c r="Z22" s="1"/>
  <c r="Y21"/>
  <c r="X21"/>
  <c r="W21"/>
  <c r="Z21" s="1"/>
  <c r="Y20"/>
  <c r="X20"/>
  <c r="W20"/>
  <c r="Z20" s="1"/>
  <c r="Y19"/>
  <c r="X19"/>
  <c r="W19"/>
  <c r="Z19" s="1"/>
  <c r="Y18"/>
  <c r="X18"/>
  <c r="W18"/>
  <c r="Z18" s="1"/>
  <c r="Y17"/>
  <c r="X17"/>
  <c r="W17"/>
  <c r="Z17" s="1"/>
  <c r="Y16"/>
  <c r="X16"/>
  <c r="W16"/>
  <c r="Z16" s="1"/>
  <c r="Y15"/>
  <c r="X15"/>
  <c r="W15"/>
  <c r="Z15" s="1"/>
  <c r="Y14"/>
  <c r="X14"/>
  <c r="W14"/>
  <c r="Z14" s="1"/>
  <c r="Y13"/>
  <c r="X13"/>
  <c r="W13"/>
  <c r="Z13" s="1"/>
  <c r="Y12"/>
  <c r="X12"/>
  <c r="W12"/>
  <c r="Z12" s="1"/>
  <c r="Y11"/>
  <c r="X11"/>
  <c r="W11"/>
  <c r="Z11" s="1"/>
  <c r="Y10"/>
  <c r="X10"/>
  <c r="W10"/>
  <c r="Z10" s="1"/>
  <c r="Y9"/>
  <c r="X9"/>
  <c r="W9"/>
  <c r="Z9" s="1"/>
  <c r="Y104" i="20"/>
  <c r="X104"/>
  <c r="W104"/>
  <c r="Z104" s="1"/>
  <c r="Y103"/>
  <c r="X103"/>
  <c r="W103"/>
  <c r="Z103" s="1"/>
  <c r="Y102"/>
  <c r="X102"/>
  <c r="W102"/>
  <c r="Z102" s="1"/>
  <c r="Y101"/>
  <c r="X101"/>
  <c r="W101"/>
  <c r="Z101" s="1"/>
  <c r="Y100"/>
  <c r="X100"/>
  <c r="W100"/>
  <c r="Z100" s="1"/>
  <c r="Y99"/>
  <c r="X99"/>
  <c r="W99"/>
  <c r="Z99" s="1"/>
  <c r="Y98"/>
  <c r="X98"/>
  <c r="W98"/>
  <c r="Z98" s="1"/>
  <c r="Y97"/>
  <c r="X97"/>
  <c r="W97"/>
  <c r="Z97" s="1"/>
  <c r="Y96"/>
  <c r="X96"/>
  <c r="W96"/>
  <c r="Z96" s="1"/>
  <c r="Y95"/>
  <c r="X95"/>
  <c r="W95"/>
  <c r="Z95" s="1"/>
  <c r="Y94"/>
  <c r="X94"/>
  <c r="W94"/>
  <c r="Z94" s="1"/>
  <c r="Y93"/>
  <c r="X93"/>
  <c r="W93"/>
  <c r="Z93" s="1"/>
  <c r="Y92"/>
  <c r="X92"/>
  <c r="W92"/>
  <c r="Z92" s="1"/>
  <c r="Y91"/>
  <c r="X91"/>
  <c r="W91"/>
  <c r="Z91" s="1"/>
  <c r="Y90"/>
  <c r="X90"/>
  <c r="W90"/>
  <c r="Z90" s="1"/>
  <c r="Y89"/>
  <c r="X89"/>
  <c r="W89"/>
  <c r="Z89" s="1"/>
  <c r="Y88"/>
  <c r="X88"/>
  <c r="W88"/>
  <c r="Z88" s="1"/>
  <c r="Y87"/>
  <c r="X87"/>
  <c r="W87"/>
  <c r="Z87" s="1"/>
  <c r="Y86"/>
  <c r="X86"/>
  <c r="W86"/>
  <c r="Z86" s="1"/>
  <c r="Y85"/>
  <c r="X85"/>
  <c r="W85"/>
  <c r="Z85" s="1"/>
  <c r="Y84"/>
  <c r="X84"/>
  <c r="W84"/>
  <c r="Z84" s="1"/>
  <c r="Y83"/>
  <c r="X83"/>
  <c r="W83"/>
  <c r="Z83" s="1"/>
  <c r="Y82"/>
  <c r="X82"/>
  <c r="W82"/>
  <c r="Z82" s="1"/>
  <c r="Y81"/>
  <c r="X81"/>
  <c r="W81"/>
  <c r="Z81" s="1"/>
  <c r="Y80"/>
  <c r="X80"/>
  <c r="W80"/>
  <c r="Z80" s="1"/>
  <c r="Y79"/>
  <c r="X79"/>
  <c r="W79"/>
  <c r="Z79" s="1"/>
  <c r="Y78"/>
  <c r="X78"/>
  <c r="W78"/>
  <c r="Z78" s="1"/>
  <c r="Y77"/>
  <c r="X77"/>
  <c r="W77"/>
  <c r="Z77" s="1"/>
  <c r="Y76"/>
  <c r="X76"/>
  <c r="W76"/>
  <c r="Z76" s="1"/>
  <c r="Y75"/>
  <c r="X75"/>
  <c r="W75"/>
  <c r="Z75" s="1"/>
  <c r="Y74"/>
  <c r="X74"/>
  <c r="W74"/>
  <c r="Z74" s="1"/>
  <c r="Y73"/>
  <c r="X73"/>
  <c r="W73"/>
  <c r="Z73" s="1"/>
  <c r="Y72"/>
  <c r="X72"/>
  <c r="W72"/>
  <c r="Z72" s="1"/>
  <c r="Y71"/>
  <c r="X71"/>
  <c r="W71"/>
  <c r="Z71" s="1"/>
  <c r="Y70"/>
  <c r="X70"/>
  <c r="W70"/>
  <c r="Z70" s="1"/>
  <c r="Y69"/>
  <c r="X69"/>
  <c r="W69"/>
  <c r="Z69" s="1"/>
  <c r="Y68"/>
  <c r="X68"/>
  <c r="W68"/>
  <c r="Z68" s="1"/>
  <c r="Y67"/>
  <c r="X67"/>
  <c r="W67"/>
  <c r="Z67" s="1"/>
  <c r="Y66"/>
  <c r="X66"/>
  <c r="W66"/>
  <c r="Z66" s="1"/>
  <c r="Y65"/>
  <c r="X65"/>
  <c r="W65"/>
  <c r="Z65" s="1"/>
  <c r="Y64"/>
  <c r="X64"/>
  <c r="W64"/>
  <c r="Z64" s="1"/>
  <c r="Y63"/>
  <c r="X63"/>
  <c r="W63"/>
  <c r="Z63" s="1"/>
  <c r="Y62"/>
  <c r="X62"/>
  <c r="W62"/>
  <c r="Z62" s="1"/>
  <c r="Y61"/>
  <c r="X61"/>
  <c r="W61"/>
  <c r="Z61" s="1"/>
  <c r="Y60"/>
  <c r="X60"/>
  <c r="W60"/>
  <c r="Z60" s="1"/>
  <c r="Y59"/>
  <c r="X59"/>
  <c r="W59"/>
  <c r="Z59" s="1"/>
  <c r="Y58"/>
  <c r="X58"/>
  <c r="W58"/>
  <c r="Z58" s="1"/>
  <c r="Y57"/>
  <c r="X57"/>
  <c r="W57"/>
  <c r="Z57" s="1"/>
  <c r="Y56"/>
  <c r="X56"/>
  <c r="W56"/>
  <c r="Z56" s="1"/>
  <c r="Y55"/>
  <c r="X55"/>
  <c r="W55"/>
  <c r="Z55" s="1"/>
  <c r="Y54"/>
  <c r="X54"/>
  <c r="W54"/>
  <c r="Z54" s="1"/>
  <c r="Y53"/>
  <c r="X53"/>
  <c r="W53"/>
  <c r="Z53" s="1"/>
  <c r="Y52"/>
  <c r="X52"/>
  <c r="W52"/>
  <c r="Z52" s="1"/>
  <c r="Y51"/>
  <c r="X51"/>
  <c r="W51"/>
  <c r="Z51" s="1"/>
  <c r="Y50"/>
  <c r="X50"/>
  <c r="W50"/>
  <c r="Z50" s="1"/>
  <c r="Y49"/>
  <c r="X49"/>
  <c r="W49"/>
  <c r="Z49" s="1"/>
  <c r="Y48"/>
  <c r="X48"/>
  <c r="W48"/>
  <c r="Z48" s="1"/>
  <c r="Y47"/>
  <c r="X47"/>
  <c r="W47"/>
  <c r="Z47" s="1"/>
  <c r="Y46"/>
  <c r="X46"/>
  <c r="W46"/>
  <c r="Z46" s="1"/>
  <c r="Y45"/>
  <c r="X45"/>
  <c r="W45"/>
  <c r="Z45" s="1"/>
  <c r="Y44"/>
  <c r="X44"/>
  <c r="W44"/>
  <c r="Z44" s="1"/>
  <c r="Y43"/>
  <c r="X43"/>
  <c r="W43"/>
  <c r="Z43" s="1"/>
  <c r="Y42"/>
  <c r="X42"/>
  <c r="W42"/>
  <c r="Z42" s="1"/>
  <c r="Y41"/>
  <c r="X41"/>
  <c r="W41"/>
  <c r="Z41" s="1"/>
  <c r="Y40"/>
  <c r="X40"/>
  <c r="W40"/>
  <c r="Z40" s="1"/>
  <c r="Y39"/>
  <c r="X39"/>
  <c r="W39"/>
  <c r="Z39" s="1"/>
  <c r="Y38"/>
  <c r="X38"/>
  <c r="W38"/>
  <c r="Z38" s="1"/>
  <c r="Y37"/>
  <c r="X37"/>
  <c r="W37"/>
  <c r="Z37" s="1"/>
  <c r="Y36"/>
  <c r="X36"/>
  <c r="W36"/>
  <c r="Z36" s="1"/>
  <c r="Y35"/>
  <c r="X35"/>
  <c r="W35"/>
  <c r="Z35" s="1"/>
  <c r="Y34"/>
  <c r="X34"/>
  <c r="W34"/>
  <c r="Z34" s="1"/>
  <c r="Y33"/>
  <c r="X33"/>
  <c r="W33"/>
  <c r="Z33" s="1"/>
  <c r="Y32"/>
  <c r="X32"/>
  <c r="W32"/>
  <c r="Z32" s="1"/>
  <c r="Y31"/>
  <c r="X31"/>
  <c r="W31"/>
  <c r="Z31" s="1"/>
  <c r="Y30"/>
  <c r="X30"/>
  <c r="W30"/>
  <c r="Z30" s="1"/>
  <c r="Y29"/>
  <c r="X29"/>
  <c r="W29"/>
  <c r="Z29" s="1"/>
  <c r="Y28"/>
  <c r="X28"/>
  <c r="W28"/>
  <c r="Z28" s="1"/>
  <c r="Y27"/>
  <c r="X27"/>
  <c r="W27"/>
  <c r="Z27" s="1"/>
  <c r="Y26"/>
  <c r="X26"/>
  <c r="W26"/>
  <c r="Z26" s="1"/>
  <c r="Y25"/>
  <c r="X25"/>
  <c r="W25"/>
  <c r="Z25" s="1"/>
  <c r="Y24"/>
  <c r="X24"/>
  <c r="W24"/>
  <c r="Z24" s="1"/>
  <c r="Y23"/>
  <c r="X23"/>
  <c r="W23"/>
  <c r="Z23" s="1"/>
  <c r="Y22"/>
  <c r="X22"/>
  <c r="W22"/>
  <c r="Z22" s="1"/>
  <c r="Y21"/>
  <c r="X21"/>
  <c r="W21"/>
  <c r="Z21" s="1"/>
  <c r="Y20"/>
  <c r="X20"/>
  <c r="W20"/>
  <c r="Z20" s="1"/>
  <c r="Y19"/>
  <c r="X19"/>
  <c r="W19"/>
  <c r="Z19" s="1"/>
  <c r="Y18"/>
  <c r="X18"/>
  <c r="W18"/>
  <c r="Z18" s="1"/>
  <c r="Y17"/>
  <c r="X17"/>
  <c r="W17"/>
  <c r="Z17" s="1"/>
  <c r="Y16"/>
  <c r="X16"/>
  <c r="W16"/>
  <c r="Z16" s="1"/>
  <c r="Y15"/>
  <c r="X15"/>
  <c r="W15"/>
  <c r="Z15" s="1"/>
  <c r="Y14"/>
  <c r="X14"/>
  <c r="W14"/>
  <c r="Z14" s="1"/>
  <c r="Y13"/>
  <c r="X13"/>
  <c r="W13"/>
  <c r="Z13" s="1"/>
  <c r="Y12"/>
  <c r="X12"/>
  <c r="W12"/>
  <c r="Z12" s="1"/>
  <c r="Y11"/>
  <c r="X11"/>
  <c r="W11"/>
  <c r="Z11" s="1"/>
  <c r="Y10"/>
  <c r="X10"/>
  <c r="W10"/>
  <c r="Z10" s="1"/>
  <c r="Y9"/>
  <c r="X9"/>
  <c r="W9"/>
  <c r="Z9" s="1"/>
  <c r="Z99" i="19"/>
  <c r="Z77"/>
  <c r="Z63"/>
  <c r="Z53"/>
  <c r="Z45"/>
  <c r="Z27"/>
  <c r="Z15"/>
  <c r="Z14"/>
  <c r="Y104" i="18"/>
  <c r="X104"/>
  <c r="W104"/>
  <c r="Z104" s="1"/>
  <c r="Y103"/>
  <c r="X103"/>
  <c r="W103"/>
  <c r="Z103" s="1"/>
  <c r="Y102"/>
  <c r="X102"/>
  <c r="W102"/>
  <c r="Z102" s="1"/>
  <c r="Y101"/>
  <c r="X101"/>
  <c r="W101"/>
  <c r="Z101" s="1"/>
  <c r="Y100"/>
  <c r="X100"/>
  <c r="W100"/>
  <c r="Z100" s="1"/>
  <c r="Y99"/>
  <c r="X99"/>
  <c r="W99"/>
  <c r="Z99" s="1"/>
  <c r="Y98"/>
  <c r="X98"/>
  <c r="W98"/>
  <c r="Z98" s="1"/>
  <c r="Y97"/>
  <c r="X97"/>
  <c r="W97"/>
  <c r="Z97" s="1"/>
  <c r="Y96"/>
  <c r="X96"/>
  <c r="W96"/>
  <c r="Z96" s="1"/>
  <c r="Y95"/>
  <c r="X95"/>
  <c r="W95"/>
  <c r="Z95" s="1"/>
  <c r="Y94"/>
  <c r="X94"/>
  <c r="W94"/>
  <c r="Z94" s="1"/>
  <c r="Y93"/>
  <c r="X93"/>
  <c r="W93"/>
  <c r="Z93" s="1"/>
  <c r="Y92"/>
  <c r="X92"/>
  <c r="W92"/>
  <c r="Z92" s="1"/>
  <c r="Y91"/>
  <c r="X91"/>
  <c r="W91"/>
  <c r="Z91" s="1"/>
  <c r="Y90"/>
  <c r="X90"/>
  <c r="W90"/>
  <c r="Z90" s="1"/>
  <c r="Y89"/>
  <c r="X89"/>
  <c r="W89"/>
  <c r="Z89" s="1"/>
  <c r="Y88"/>
  <c r="X88"/>
  <c r="W88"/>
  <c r="Z88" s="1"/>
  <c r="Y87"/>
  <c r="X87"/>
  <c r="W87"/>
  <c r="Z87" s="1"/>
  <c r="Y86"/>
  <c r="X86"/>
  <c r="W86"/>
  <c r="Z86" s="1"/>
  <c r="Y85"/>
  <c r="X85"/>
  <c r="W85"/>
  <c r="Z85" s="1"/>
  <c r="Y84"/>
  <c r="X84"/>
  <c r="W84"/>
  <c r="Z84" s="1"/>
  <c r="Y83"/>
  <c r="X83"/>
  <c r="W83"/>
  <c r="Z83" s="1"/>
  <c r="Y82"/>
  <c r="X82"/>
  <c r="W82"/>
  <c r="Z82" s="1"/>
  <c r="Y81"/>
  <c r="X81"/>
  <c r="W81"/>
  <c r="Z81" s="1"/>
  <c r="Y80"/>
  <c r="X80"/>
  <c r="W80"/>
  <c r="Z80" s="1"/>
  <c r="Y79"/>
  <c r="X79"/>
  <c r="W79"/>
  <c r="Z79" s="1"/>
  <c r="Y78"/>
  <c r="X78"/>
  <c r="W78"/>
  <c r="Z78" s="1"/>
  <c r="Y77"/>
  <c r="X77"/>
  <c r="W77"/>
  <c r="Z77" s="1"/>
  <c r="Y76"/>
  <c r="X76"/>
  <c r="W76"/>
  <c r="Z76" s="1"/>
  <c r="Y75"/>
  <c r="X75"/>
  <c r="W75"/>
  <c r="Z75" s="1"/>
  <c r="Y74"/>
  <c r="X74"/>
  <c r="W74"/>
  <c r="Z74" s="1"/>
  <c r="Y73"/>
  <c r="X73"/>
  <c r="W73"/>
  <c r="Z73" s="1"/>
  <c r="Y72"/>
  <c r="X72"/>
  <c r="W72"/>
  <c r="Z72" s="1"/>
  <c r="Y71"/>
  <c r="X71"/>
  <c r="W71"/>
  <c r="Z71" s="1"/>
  <c r="Y70"/>
  <c r="X70"/>
  <c r="W70"/>
  <c r="Z70" s="1"/>
  <c r="Y69"/>
  <c r="X69"/>
  <c r="W69"/>
  <c r="Z69" s="1"/>
  <c r="Y68"/>
  <c r="X68"/>
  <c r="W68"/>
  <c r="Z68" s="1"/>
  <c r="Y67"/>
  <c r="X67"/>
  <c r="W67"/>
  <c r="Z67" s="1"/>
  <c r="Y66"/>
  <c r="X66"/>
  <c r="W66"/>
  <c r="Z66" s="1"/>
  <c r="Y65"/>
  <c r="X65"/>
  <c r="W65"/>
  <c r="Z65" s="1"/>
  <c r="Y64"/>
  <c r="X64"/>
  <c r="W64"/>
  <c r="Z64" s="1"/>
  <c r="Y63"/>
  <c r="X63"/>
  <c r="W63"/>
  <c r="Z63" s="1"/>
  <c r="Y62"/>
  <c r="X62"/>
  <c r="W62"/>
  <c r="Z62" s="1"/>
  <c r="Y61"/>
  <c r="X61"/>
  <c r="W61"/>
  <c r="Z61" s="1"/>
  <c r="Y60"/>
  <c r="X60"/>
  <c r="W60"/>
  <c r="Z60" s="1"/>
  <c r="Y59"/>
  <c r="X59"/>
  <c r="W59"/>
  <c r="Z59" s="1"/>
  <c r="Y58"/>
  <c r="X58"/>
  <c r="W58"/>
  <c r="Z58" s="1"/>
  <c r="Y57"/>
  <c r="X57"/>
  <c r="W57"/>
  <c r="Z57" s="1"/>
  <c r="Y56"/>
  <c r="X56"/>
  <c r="W56"/>
  <c r="Z56" s="1"/>
  <c r="Y55"/>
  <c r="X55"/>
  <c r="W55"/>
  <c r="Z55" s="1"/>
  <c r="Y54"/>
  <c r="X54"/>
  <c r="W54"/>
  <c r="Z54" s="1"/>
  <c r="Y53"/>
  <c r="X53"/>
  <c r="W53"/>
  <c r="Z53" s="1"/>
  <c r="Y52"/>
  <c r="X52"/>
  <c r="W52"/>
  <c r="Z52" s="1"/>
  <c r="Y51"/>
  <c r="X51"/>
  <c r="W51"/>
  <c r="Z51" s="1"/>
  <c r="Y50"/>
  <c r="X50"/>
  <c r="W50"/>
  <c r="Z50" s="1"/>
  <c r="Y49"/>
  <c r="X49"/>
  <c r="W49"/>
  <c r="Z49" s="1"/>
  <c r="Y48"/>
  <c r="X48"/>
  <c r="W48"/>
  <c r="Z48" s="1"/>
  <c r="Y47"/>
  <c r="X47"/>
  <c r="W47"/>
  <c r="Z47" s="1"/>
  <c r="Y46"/>
  <c r="X46"/>
  <c r="W46"/>
  <c r="Z46" s="1"/>
  <c r="Y45"/>
  <c r="X45"/>
  <c r="W45"/>
  <c r="Z45" s="1"/>
  <c r="Y44"/>
  <c r="X44"/>
  <c r="W44"/>
  <c r="Z44" s="1"/>
  <c r="Y43"/>
  <c r="X43"/>
  <c r="W43"/>
  <c r="Z43" s="1"/>
  <c r="Y42"/>
  <c r="X42"/>
  <c r="W42"/>
  <c r="Z42" s="1"/>
  <c r="Y41"/>
  <c r="X41"/>
  <c r="W41"/>
  <c r="Z41" s="1"/>
  <c r="Y40"/>
  <c r="X40"/>
  <c r="W40"/>
  <c r="Z40" s="1"/>
  <c r="Y39"/>
  <c r="X39"/>
  <c r="W39"/>
  <c r="Z39" s="1"/>
  <c r="Y38"/>
  <c r="X38"/>
  <c r="W38"/>
  <c r="Z38" s="1"/>
  <c r="Y37"/>
  <c r="X37"/>
  <c r="W37"/>
  <c r="Z37" s="1"/>
  <c r="Y36"/>
  <c r="X36"/>
  <c r="W36"/>
  <c r="Z36" s="1"/>
  <c r="Y35"/>
  <c r="X35"/>
  <c r="W35"/>
  <c r="Z35" s="1"/>
  <c r="Y34"/>
  <c r="X34"/>
  <c r="W34"/>
  <c r="Z34" s="1"/>
  <c r="Y33"/>
  <c r="X33"/>
  <c r="W33"/>
  <c r="Z33" s="1"/>
  <c r="Y32"/>
  <c r="X32"/>
  <c r="W32"/>
  <c r="Z32" s="1"/>
  <c r="Y31"/>
  <c r="X31"/>
  <c r="W31"/>
  <c r="Z31" s="1"/>
  <c r="Y30"/>
  <c r="X30"/>
  <c r="W30"/>
  <c r="Z30" s="1"/>
  <c r="Y29"/>
  <c r="X29"/>
  <c r="W29"/>
  <c r="Z29" s="1"/>
  <c r="Y28"/>
  <c r="X28"/>
  <c r="W28"/>
  <c r="Z28" s="1"/>
  <c r="Y27"/>
  <c r="X27"/>
  <c r="W27"/>
  <c r="Z27" s="1"/>
  <c r="Y26"/>
  <c r="X26"/>
  <c r="W26"/>
  <c r="Z26" s="1"/>
  <c r="Y25"/>
  <c r="X25"/>
  <c r="W25"/>
  <c r="Z25" s="1"/>
  <c r="Y24"/>
  <c r="X24"/>
  <c r="W24"/>
  <c r="Z24" s="1"/>
  <c r="Y23"/>
  <c r="X23"/>
  <c r="W23"/>
  <c r="Z23" s="1"/>
  <c r="Y22"/>
  <c r="X22"/>
  <c r="W22"/>
  <c r="Z22" s="1"/>
  <c r="Y21"/>
  <c r="X21"/>
  <c r="W21"/>
  <c r="Z21" s="1"/>
  <c r="Y20"/>
  <c r="X20"/>
  <c r="W20"/>
  <c r="Z20" s="1"/>
  <c r="Y19"/>
  <c r="X19"/>
  <c r="W19"/>
  <c r="Z19" s="1"/>
  <c r="Y18"/>
  <c r="X18"/>
  <c r="W18"/>
  <c r="Z18" s="1"/>
  <c r="Y17"/>
  <c r="X17"/>
  <c r="W17"/>
  <c r="Z17" s="1"/>
  <c r="Y16"/>
  <c r="X16"/>
  <c r="W16"/>
  <c r="Z16" s="1"/>
  <c r="Y15"/>
  <c r="X15"/>
  <c r="W15"/>
  <c r="Z15" s="1"/>
  <c r="Y14"/>
  <c r="X14"/>
  <c r="W14"/>
  <c r="Z14" s="1"/>
  <c r="Y13"/>
  <c r="X13"/>
  <c r="W13"/>
  <c r="Z13" s="1"/>
  <c r="Y12"/>
  <c r="X12"/>
  <c r="W12"/>
  <c r="Z12" s="1"/>
  <c r="Y11"/>
  <c r="X11"/>
  <c r="W11"/>
  <c r="Z11" s="1"/>
  <c r="Y10"/>
  <c r="X10"/>
  <c r="W10"/>
  <c r="Z10" s="1"/>
  <c r="Y9"/>
  <c r="X9"/>
  <c r="W9"/>
  <c r="Z9" s="1"/>
  <c r="Y104" i="17"/>
  <c r="X104"/>
  <c r="W104"/>
  <c r="Z104" s="1"/>
  <c r="Y103"/>
  <c r="X103"/>
  <c r="W103"/>
  <c r="Z103" s="1"/>
  <c r="Y102"/>
  <c r="X102"/>
  <c r="W102"/>
  <c r="Z102" s="1"/>
  <c r="Y101"/>
  <c r="X101"/>
  <c r="W101"/>
  <c r="Z101" s="1"/>
  <c r="Y100"/>
  <c r="X100"/>
  <c r="W100"/>
  <c r="Z100" s="1"/>
  <c r="Y99"/>
  <c r="X99"/>
  <c r="W99"/>
  <c r="Z99" s="1"/>
  <c r="Y98"/>
  <c r="X98"/>
  <c r="W98"/>
  <c r="Z98" s="1"/>
  <c r="Y97"/>
  <c r="X97"/>
  <c r="W97"/>
  <c r="Z97" s="1"/>
  <c r="Y96"/>
  <c r="X96"/>
  <c r="W96"/>
  <c r="Z96" s="1"/>
  <c r="Y95"/>
  <c r="X95"/>
  <c r="W95"/>
  <c r="Z95" s="1"/>
  <c r="Y94"/>
  <c r="X94"/>
  <c r="W94"/>
  <c r="Z94" s="1"/>
  <c r="Y93"/>
  <c r="X93"/>
  <c r="W93"/>
  <c r="Z93" s="1"/>
  <c r="Y92"/>
  <c r="X92"/>
  <c r="W92"/>
  <c r="Z92" s="1"/>
  <c r="Y91"/>
  <c r="X91"/>
  <c r="W91"/>
  <c r="Z91" s="1"/>
  <c r="Y90"/>
  <c r="X90"/>
  <c r="W90"/>
  <c r="Z90" s="1"/>
  <c r="Y89"/>
  <c r="X89"/>
  <c r="W89"/>
  <c r="Z89" s="1"/>
  <c r="Y88"/>
  <c r="X88"/>
  <c r="W88"/>
  <c r="Z88" s="1"/>
  <c r="Y87"/>
  <c r="X87"/>
  <c r="W87"/>
  <c r="Z87" s="1"/>
  <c r="Y86"/>
  <c r="X86"/>
  <c r="W86"/>
  <c r="Z86" s="1"/>
  <c r="Y85"/>
  <c r="X85"/>
  <c r="W85"/>
  <c r="Z85" s="1"/>
  <c r="Y84"/>
  <c r="X84"/>
  <c r="W84"/>
  <c r="Z84" s="1"/>
  <c r="Y83"/>
  <c r="X83"/>
  <c r="W83"/>
  <c r="Z83" s="1"/>
  <c r="Y82"/>
  <c r="X82"/>
  <c r="W82"/>
  <c r="Z82" s="1"/>
  <c r="Y81"/>
  <c r="X81"/>
  <c r="W81"/>
  <c r="Z81" s="1"/>
  <c r="Y80"/>
  <c r="X80"/>
  <c r="W80"/>
  <c r="Z80" s="1"/>
  <c r="Y79"/>
  <c r="X79"/>
  <c r="W79"/>
  <c r="Z79" s="1"/>
  <c r="Y78"/>
  <c r="X78"/>
  <c r="W78"/>
  <c r="Z78" s="1"/>
  <c r="Y77"/>
  <c r="X77"/>
  <c r="W77"/>
  <c r="Z77" s="1"/>
  <c r="Y76"/>
  <c r="X76"/>
  <c r="W76"/>
  <c r="Z76" s="1"/>
  <c r="Y75"/>
  <c r="X75"/>
  <c r="W75"/>
  <c r="Z75" s="1"/>
  <c r="Y74"/>
  <c r="X74"/>
  <c r="W74"/>
  <c r="Z74" s="1"/>
  <c r="Y73"/>
  <c r="X73"/>
  <c r="W73"/>
  <c r="Z73" s="1"/>
  <c r="Y72"/>
  <c r="X72"/>
  <c r="W72"/>
  <c r="Z72" s="1"/>
  <c r="Y71"/>
  <c r="X71"/>
  <c r="W71"/>
  <c r="Z71" s="1"/>
  <c r="Y70"/>
  <c r="X70"/>
  <c r="W70"/>
  <c r="Z70" s="1"/>
  <c r="Y69"/>
  <c r="X69"/>
  <c r="W69"/>
  <c r="Z69" s="1"/>
  <c r="Y68"/>
  <c r="X68"/>
  <c r="W68"/>
  <c r="Z68" s="1"/>
  <c r="Y67"/>
  <c r="X67"/>
  <c r="W67"/>
  <c r="Z67" s="1"/>
  <c r="Y66"/>
  <c r="X66"/>
  <c r="W66"/>
  <c r="Z66" s="1"/>
  <c r="Y65"/>
  <c r="X65"/>
  <c r="W65"/>
  <c r="Z65" s="1"/>
  <c r="Y64"/>
  <c r="X64"/>
  <c r="W64"/>
  <c r="Z64" s="1"/>
  <c r="Y63"/>
  <c r="X63"/>
  <c r="W63"/>
  <c r="Z63" s="1"/>
  <c r="Y62"/>
  <c r="X62"/>
  <c r="W62"/>
  <c r="Z62" s="1"/>
  <c r="Y61"/>
  <c r="X61"/>
  <c r="W61"/>
  <c r="Z61" s="1"/>
  <c r="Y60"/>
  <c r="X60"/>
  <c r="W60"/>
  <c r="Z60" s="1"/>
  <c r="Y59"/>
  <c r="X59"/>
  <c r="W59"/>
  <c r="Z59" s="1"/>
  <c r="Y58"/>
  <c r="X58"/>
  <c r="W58"/>
  <c r="Z58" s="1"/>
  <c r="Y57"/>
  <c r="X57"/>
  <c r="W57"/>
  <c r="Z57" s="1"/>
  <c r="Y56"/>
  <c r="X56"/>
  <c r="W56"/>
  <c r="Z56" s="1"/>
  <c r="Y55"/>
  <c r="X55"/>
  <c r="W55"/>
  <c r="Z55" s="1"/>
  <c r="Y54"/>
  <c r="X54"/>
  <c r="W54"/>
  <c r="Z54" s="1"/>
  <c r="Y53"/>
  <c r="X53"/>
  <c r="W53"/>
  <c r="Z53" s="1"/>
  <c r="Y52"/>
  <c r="X52"/>
  <c r="W52"/>
  <c r="Z52" s="1"/>
  <c r="Y51"/>
  <c r="X51"/>
  <c r="W51"/>
  <c r="Z51" s="1"/>
  <c r="Y50"/>
  <c r="X50"/>
  <c r="W50"/>
  <c r="Z50" s="1"/>
  <c r="Y49"/>
  <c r="X49"/>
  <c r="W49"/>
  <c r="Z49" s="1"/>
  <c r="Y48"/>
  <c r="X48"/>
  <c r="W48"/>
  <c r="Z48" s="1"/>
  <c r="Y47"/>
  <c r="X47"/>
  <c r="W47"/>
  <c r="Z47" s="1"/>
  <c r="Y46"/>
  <c r="X46"/>
  <c r="W46"/>
  <c r="Z46" s="1"/>
  <c r="Y45"/>
  <c r="X45"/>
  <c r="W45"/>
  <c r="Z45" s="1"/>
  <c r="Y44"/>
  <c r="X44"/>
  <c r="W44"/>
  <c r="Z44" s="1"/>
  <c r="Y43"/>
  <c r="X43"/>
  <c r="W43"/>
  <c r="Z43" s="1"/>
  <c r="Y42"/>
  <c r="X42"/>
  <c r="W42"/>
  <c r="Z42" s="1"/>
  <c r="Y41"/>
  <c r="X41"/>
  <c r="W41"/>
  <c r="Z41" s="1"/>
  <c r="Y40"/>
  <c r="X40"/>
  <c r="W40"/>
  <c r="Z40" s="1"/>
  <c r="Y39"/>
  <c r="X39"/>
  <c r="W39"/>
  <c r="Z39" s="1"/>
  <c r="Y38"/>
  <c r="X38"/>
  <c r="W38"/>
  <c r="Z38" s="1"/>
  <c r="Y37"/>
  <c r="X37"/>
  <c r="W37"/>
  <c r="Z37" s="1"/>
  <c r="Y36"/>
  <c r="X36"/>
  <c r="W36"/>
  <c r="Z36" s="1"/>
  <c r="Y35"/>
  <c r="X35"/>
  <c r="W35"/>
  <c r="Z35" s="1"/>
  <c r="Y34"/>
  <c r="X34"/>
  <c r="W34"/>
  <c r="Z34" s="1"/>
  <c r="Y33"/>
  <c r="X33"/>
  <c r="W33"/>
  <c r="Z33" s="1"/>
  <c r="Y32"/>
  <c r="X32"/>
  <c r="W32"/>
  <c r="Z32" s="1"/>
  <c r="Y31"/>
  <c r="X31"/>
  <c r="W31"/>
  <c r="Z31" s="1"/>
  <c r="Y30"/>
  <c r="X30"/>
  <c r="W30"/>
  <c r="Z30" s="1"/>
  <c r="Y29"/>
  <c r="X29"/>
  <c r="W29"/>
  <c r="Z29" s="1"/>
  <c r="Y28"/>
  <c r="X28"/>
  <c r="W28"/>
  <c r="Z28" s="1"/>
  <c r="Y27"/>
  <c r="X27"/>
  <c r="W27"/>
  <c r="Z27" s="1"/>
  <c r="Y26"/>
  <c r="X26"/>
  <c r="W26"/>
  <c r="Z26" s="1"/>
  <c r="Y25"/>
  <c r="X25"/>
  <c r="W25"/>
  <c r="Z25" s="1"/>
  <c r="Y24"/>
  <c r="X24"/>
  <c r="W24"/>
  <c r="Z24" s="1"/>
  <c r="Y23"/>
  <c r="X23"/>
  <c r="W23"/>
  <c r="Z23" s="1"/>
  <c r="Y22"/>
  <c r="X22"/>
  <c r="W22"/>
  <c r="Z22" s="1"/>
  <c r="Y21"/>
  <c r="X21"/>
  <c r="W21"/>
  <c r="Z21" s="1"/>
  <c r="Y20"/>
  <c r="X20"/>
  <c r="W20"/>
  <c r="Z20" s="1"/>
  <c r="Y19"/>
  <c r="X19"/>
  <c r="W19"/>
  <c r="Z19" s="1"/>
  <c r="Y18"/>
  <c r="X18"/>
  <c r="W18"/>
  <c r="Z18" s="1"/>
  <c r="Y17"/>
  <c r="X17"/>
  <c r="W17"/>
  <c r="Z17" s="1"/>
  <c r="Y16"/>
  <c r="X16"/>
  <c r="W16"/>
  <c r="Z16" s="1"/>
  <c r="Y15"/>
  <c r="X15"/>
  <c r="W15"/>
  <c r="Z15" s="1"/>
  <c r="Y14"/>
  <c r="X14"/>
  <c r="W14"/>
  <c r="Z14" s="1"/>
  <c r="Y13"/>
  <c r="X13"/>
  <c r="W13"/>
  <c r="Z13" s="1"/>
  <c r="Y12"/>
  <c r="X12"/>
  <c r="W12"/>
  <c r="Z12" s="1"/>
  <c r="Y11"/>
  <c r="X11"/>
  <c r="W11"/>
  <c r="Z11" s="1"/>
  <c r="Y10"/>
  <c r="X10"/>
  <c r="W10"/>
  <c r="Z10" s="1"/>
  <c r="Y9"/>
  <c r="X9"/>
  <c r="W9"/>
  <c r="Z9" s="1"/>
  <c r="Y104" i="13"/>
  <c r="X104"/>
  <c r="W104"/>
  <c r="Z104" s="1"/>
  <c r="Y103"/>
  <c r="X103"/>
  <c r="W103"/>
  <c r="Z103" s="1"/>
  <c r="Y102"/>
  <c r="X102"/>
  <c r="W102"/>
  <c r="Z102" s="1"/>
  <c r="Y101"/>
  <c r="X101"/>
  <c r="W101"/>
  <c r="Z101" s="1"/>
  <c r="Y100"/>
  <c r="X100"/>
  <c r="W100"/>
  <c r="Z100" s="1"/>
  <c r="Y99"/>
  <c r="X99"/>
  <c r="W99"/>
  <c r="Z99" s="1"/>
  <c r="Y98"/>
  <c r="X98"/>
  <c r="W98"/>
  <c r="Z98" s="1"/>
  <c r="Y97"/>
  <c r="X97"/>
  <c r="W97"/>
  <c r="Z97" s="1"/>
  <c r="Y96"/>
  <c r="X96"/>
  <c r="W96"/>
  <c r="Z96" s="1"/>
  <c r="Y95"/>
  <c r="X95"/>
  <c r="W95"/>
  <c r="Z95" s="1"/>
  <c r="Y94"/>
  <c r="X94"/>
  <c r="W94"/>
  <c r="Z94" s="1"/>
  <c r="Y93"/>
  <c r="X93"/>
  <c r="W93"/>
  <c r="Z93" s="1"/>
  <c r="Y92"/>
  <c r="X92"/>
  <c r="W92"/>
  <c r="Z92" s="1"/>
  <c r="Y91"/>
  <c r="X91"/>
  <c r="W91"/>
  <c r="Z91" s="1"/>
  <c r="Y90"/>
  <c r="X90"/>
  <c r="W90"/>
  <c r="Z90" s="1"/>
  <c r="Y89"/>
  <c r="X89"/>
  <c r="W89"/>
  <c r="Z89" s="1"/>
  <c r="Z88"/>
  <c r="Y88"/>
  <c r="X88"/>
  <c r="W88"/>
  <c r="Y87"/>
  <c r="X87"/>
  <c r="W87"/>
  <c r="Z87" s="1"/>
  <c r="Y86"/>
  <c r="X86"/>
  <c r="W86"/>
  <c r="Z86" s="1"/>
  <c r="Y85"/>
  <c r="X85"/>
  <c r="W85"/>
  <c r="Z85" s="1"/>
  <c r="Y84"/>
  <c r="X84"/>
  <c r="W84"/>
  <c r="Z84" s="1"/>
  <c r="Y83"/>
  <c r="X83"/>
  <c r="W83"/>
  <c r="Z83" s="1"/>
  <c r="Y82"/>
  <c r="X82"/>
  <c r="W82"/>
  <c r="Z82" s="1"/>
  <c r="Y81"/>
  <c r="X81"/>
  <c r="W81"/>
  <c r="Z81" s="1"/>
  <c r="Y80"/>
  <c r="X80"/>
  <c r="W80"/>
  <c r="Z80" s="1"/>
  <c r="Y79"/>
  <c r="X79"/>
  <c r="W79"/>
  <c r="Z79" s="1"/>
  <c r="Y78"/>
  <c r="X78"/>
  <c r="W78"/>
  <c r="Z78" s="1"/>
  <c r="Y77"/>
  <c r="X77"/>
  <c r="W77"/>
  <c r="Z77" s="1"/>
  <c r="Y76"/>
  <c r="X76"/>
  <c r="W76"/>
  <c r="Z76" s="1"/>
  <c r="Y75"/>
  <c r="X75"/>
  <c r="W75"/>
  <c r="Z75" s="1"/>
  <c r="Y74"/>
  <c r="X74"/>
  <c r="W74"/>
  <c r="Z74" s="1"/>
  <c r="Y73"/>
  <c r="X73"/>
  <c r="W73"/>
  <c r="Z73" s="1"/>
  <c r="Y72"/>
  <c r="X72"/>
  <c r="W72"/>
  <c r="Z72" s="1"/>
  <c r="Y71"/>
  <c r="X71"/>
  <c r="W71"/>
  <c r="Z71" s="1"/>
  <c r="Y70"/>
  <c r="X70"/>
  <c r="W70"/>
  <c r="Z70" s="1"/>
  <c r="Y69"/>
  <c r="X69"/>
  <c r="W69"/>
  <c r="Z69" s="1"/>
  <c r="Y68"/>
  <c r="X68"/>
  <c r="W68"/>
  <c r="Z68" s="1"/>
  <c r="Y67"/>
  <c r="X67"/>
  <c r="W67"/>
  <c r="Z67" s="1"/>
  <c r="Y66"/>
  <c r="X66"/>
  <c r="W66"/>
  <c r="Z66" s="1"/>
  <c r="Y65"/>
  <c r="X65"/>
  <c r="W65"/>
  <c r="Z65" s="1"/>
  <c r="Y64"/>
  <c r="X64"/>
  <c r="W64"/>
  <c r="Z64" s="1"/>
  <c r="Y63"/>
  <c r="X63"/>
  <c r="W63"/>
  <c r="Z63" s="1"/>
  <c r="Y62"/>
  <c r="X62"/>
  <c r="W62"/>
  <c r="Z62" s="1"/>
  <c r="Y61"/>
  <c r="X61"/>
  <c r="W61"/>
  <c r="Z61" s="1"/>
  <c r="Y60"/>
  <c r="X60"/>
  <c r="W60"/>
  <c r="Z60" s="1"/>
  <c r="Y59"/>
  <c r="X59"/>
  <c r="W59"/>
  <c r="Z59" s="1"/>
  <c r="Y58"/>
  <c r="X58"/>
  <c r="W58"/>
  <c r="Z58" s="1"/>
  <c r="Y57"/>
  <c r="X57"/>
  <c r="W57"/>
  <c r="Z57" s="1"/>
  <c r="Y56"/>
  <c r="X56"/>
  <c r="W56"/>
  <c r="Z56" s="1"/>
  <c r="Y55"/>
  <c r="X55"/>
  <c r="W55"/>
  <c r="Z55" s="1"/>
  <c r="Y54"/>
  <c r="X54"/>
  <c r="W54"/>
  <c r="Z54" s="1"/>
  <c r="Y53"/>
  <c r="X53"/>
  <c r="W53"/>
  <c r="Z53" s="1"/>
  <c r="Y52"/>
  <c r="X52"/>
  <c r="W52"/>
  <c r="Z52" s="1"/>
  <c r="Y51"/>
  <c r="X51"/>
  <c r="W51"/>
  <c r="Z51" s="1"/>
  <c r="Y50"/>
  <c r="X50"/>
  <c r="W50"/>
  <c r="Z50" s="1"/>
  <c r="Y49"/>
  <c r="X49"/>
  <c r="W49"/>
  <c r="Z49" s="1"/>
  <c r="Y48"/>
  <c r="X48"/>
  <c r="W48"/>
  <c r="Z48" s="1"/>
  <c r="Y47"/>
  <c r="X47"/>
  <c r="W47"/>
  <c r="Z47" s="1"/>
  <c r="Y46"/>
  <c r="X46"/>
  <c r="W46"/>
  <c r="Z46" s="1"/>
  <c r="Y45"/>
  <c r="X45"/>
  <c r="W45"/>
  <c r="Z45" s="1"/>
  <c r="Y44"/>
  <c r="X44"/>
  <c r="W44"/>
  <c r="Z44" s="1"/>
  <c r="Y43"/>
  <c r="X43"/>
  <c r="W43"/>
  <c r="Z43" s="1"/>
  <c r="Y42"/>
  <c r="X42"/>
  <c r="W42"/>
  <c r="Z42" s="1"/>
  <c r="Y41"/>
  <c r="X41"/>
  <c r="W41"/>
  <c r="Z41" s="1"/>
  <c r="Y40"/>
  <c r="X40"/>
  <c r="W40"/>
  <c r="Z40" s="1"/>
  <c r="Y39"/>
  <c r="X39"/>
  <c r="W39"/>
  <c r="Z39" s="1"/>
  <c r="Y38"/>
  <c r="X38"/>
  <c r="W38"/>
  <c r="Z38" s="1"/>
  <c r="Y37"/>
  <c r="X37"/>
  <c r="W37"/>
  <c r="Z37" s="1"/>
  <c r="Y36"/>
  <c r="X36"/>
  <c r="W36"/>
  <c r="Z36" s="1"/>
  <c r="Y35"/>
  <c r="X35"/>
  <c r="W35"/>
  <c r="Z35" s="1"/>
  <c r="Y34"/>
  <c r="X34"/>
  <c r="W34"/>
  <c r="Z34" s="1"/>
  <c r="Y33"/>
  <c r="X33"/>
  <c r="W33"/>
  <c r="Z33" s="1"/>
  <c r="Y32"/>
  <c r="X32"/>
  <c r="W32"/>
  <c r="Z32" s="1"/>
  <c r="Y31"/>
  <c r="X31"/>
  <c r="W31"/>
  <c r="Z31" s="1"/>
  <c r="Y30"/>
  <c r="X30"/>
  <c r="W30"/>
  <c r="Z30" s="1"/>
  <c r="Y29"/>
  <c r="X29"/>
  <c r="W29"/>
  <c r="Z29" s="1"/>
  <c r="Y28"/>
  <c r="X28"/>
  <c r="W28"/>
  <c r="Z28" s="1"/>
  <c r="Y27"/>
  <c r="X27"/>
  <c r="W27"/>
  <c r="Z27" s="1"/>
  <c r="Y26"/>
  <c r="X26"/>
  <c r="W26"/>
  <c r="Z26" s="1"/>
  <c r="Y25"/>
  <c r="X25"/>
  <c r="W25"/>
  <c r="Z25" s="1"/>
  <c r="Y24"/>
  <c r="X24"/>
  <c r="W24"/>
  <c r="Z24" s="1"/>
  <c r="Y23"/>
  <c r="X23"/>
  <c r="W23"/>
  <c r="Z23" s="1"/>
  <c r="Z22"/>
  <c r="Y22"/>
  <c r="X22"/>
  <c r="W22"/>
  <c r="Y21"/>
  <c r="X21"/>
  <c r="W21"/>
  <c r="Z21" s="1"/>
  <c r="Y20"/>
  <c r="X20"/>
  <c r="W20"/>
  <c r="Z20" s="1"/>
  <c r="Y19"/>
  <c r="X19"/>
  <c r="W19"/>
  <c r="Z19" s="1"/>
  <c r="Y18"/>
  <c r="X18"/>
  <c r="W18"/>
  <c r="Z18" s="1"/>
  <c r="Y17"/>
  <c r="X17"/>
  <c r="W17"/>
  <c r="Z17" s="1"/>
  <c r="Y16"/>
  <c r="X16"/>
  <c r="W16"/>
  <c r="Z16" s="1"/>
  <c r="Y15"/>
  <c r="X15"/>
  <c r="W15"/>
  <c r="Z15" s="1"/>
  <c r="Y14"/>
  <c r="X14"/>
  <c r="W14"/>
  <c r="Z14" s="1"/>
  <c r="Y13"/>
  <c r="X13"/>
  <c r="W13"/>
  <c r="Z13" s="1"/>
  <c r="Y12"/>
  <c r="X12"/>
  <c r="W12"/>
  <c r="Z12" s="1"/>
  <c r="Y11"/>
  <c r="X11"/>
  <c r="W11"/>
  <c r="Z11" s="1"/>
  <c r="Y10"/>
  <c r="X10"/>
  <c r="W10"/>
  <c r="Z10" s="1"/>
  <c r="Y9"/>
  <c r="X9"/>
  <c r="W9"/>
  <c r="Z9" s="1"/>
  <c r="Y104" i="12"/>
  <c r="X104"/>
  <c r="W104"/>
  <c r="Z104" s="1"/>
  <c r="Y103"/>
  <c r="X103"/>
  <c r="W103"/>
  <c r="Z103" s="1"/>
  <c r="Y102"/>
  <c r="X102"/>
  <c r="W102"/>
  <c r="Z102" s="1"/>
  <c r="Y101"/>
  <c r="X101"/>
  <c r="W101"/>
  <c r="Z101" s="1"/>
  <c r="Y100"/>
  <c r="X100"/>
  <c r="W100"/>
  <c r="Z100" s="1"/>
  <c r="Y99"/>
  <c r="X99"/>
  <c r="W99"/>
  <c r="Z99" s="1"/>
  <c r="Y98"/>
  <c r="X98"/>
  <c r="W98"/>
  <c r="Z98" s="1"/>
  <c r="Y97"/>
  <c r="X97"/>
  <c r="W97"/>
  <c r="Z97" s="1"/>
  <c r="Y96"/>
  <c r="X96"/>
  <c r="W96"/>
  <c r="Z96" s="1"/>
  <c r="Y95"/>
  <c r="X95"/>
  <c r="W95"/>
  <c r="Z95" s="1"/>
  <c r="Y94"/>
  <c r="X94"/>
  <c r="W94"/>
  <c r="Z94" s="1"/>
  <c r="Y93"/>
  <c r="X93"/>
  <c r="W93"/>
  <c r="Z93" s="1"/>
  <c r="Y92"/>
  <c r="X92"/>
  <c r="W92"/>
  <c r="Z92" s="1"/>
  <c r="Y91"/>
  <c r="X91"/>
  <c r="W91"/>
  <c r="Z91" s="1"/>
  <c r="Y90"/>
  <c r="X90"/>
  <c r="W90"/>
  <c r="Z90" s="1"/>
  <c r="Y89"/>
  <c r="X89"/>
  <c r="W89"/>
  <c r="Z89" s="1"/>
  <c r="Y88"/>
  <c r="X88"/>
  <c r="W88"/>
  <c r="Z88" s="1"/>
  <c r="Y87"/>
  <c r="X87"/>
  <c r="W87"/>
  <c r="Z87" s="1"/>
  <c r="Y86"/>
  <c r="X86"/>
  <c r="W86"/>
  <c r="Z86" s="1"/>
  <c r="Y85"/>
  <c r="X85"/>
  <c r="W85"/>
  <c r="Z85" s="1"/>
  <c r="Y84"/>
  <c r="X84"/>
  <c r="W84"/>
  <c r="Z84" s="1"/>
  <c r="Y83"/>
  <c r="X83"/>
  <c r="W83"/>
  <c r="Z83" s="1"/>
  <c r="Y82"/>
  <c r="X82"/>
  <c r="W82"/>
  <c r="Z82" s="1"/>
  <c r="Y81"/>
  <c r="X81"/>
  <c r="W81"/>
  <c r="Z81" s="1"/>
  <c r="Y80"/>
  <c r="X80"/>
  <c r="W80"/>
  <c r="Z80" s="1"/>
  <c r="Y79"/>
  <c r="X79"/>
  <c r="W79"/>
  <c r="Z79" s="1"/>
  <c r="Y78"/>
  <c r="X78"/>
  <c r="W78"/>
  <c r="Z78" s="1"/>
  <c r="Y77"/>
  <c r="X77"/>
  <c r="W77"/>
  <c r="Z77" s="1"/>
  <c r="Y76"/>
  <c r="X76"/>
  <c r="W76"/>
  <c r="Z76" s="1"/>
  <c r="Y75"/>
  <c r="X75"/>
  <c r="W75"/>
  <c r="Z75" s="1"/>
  <c r="Y74"/>
  <c r="X74"/>
  <c r="W74"/>
  <c r="Z74" s="1"/>
  <c r="Y73"/>
  <c r="X73"/>
  <c r="W73"/>
  <c r="Z73" s="1"/>
  <c r="Y72"/>
  <c r="X72"/>
  <c r="W72"/>
  <c r="Z72" s="1"/>
  <c r="Y71"/>
  <c r="X71"/>
  <c r="W71"/>
  <c r="Z71" s="1"/>
  <c r="Y70"/>
  <c r="X70"/>
  <c r="W70"/>
  <c r="Z70" s="1"/>
  <c r="Y69"/>
  <c r="X69"/>
  <c r="W69"/>
  <c r="Z69" s="1"/>
  <c r="Y68"/>
  <c r="X68"/>
  <c r="W68"/>
  <c r="Z68" s="1"/>
  <c r="Y67"/>
  <c r="X67"/>
  <c r="W67"/>
  <c r="Z67" s="1"/>
  <c r="Y66"/>
  <c r="X66"/>
  <c r="W66"/>
  <c r="Z66" s="1"/>
  <c r="Y65"/>
  <c r="X65"/>
  <c r="W65"/>
  <c r="Z65" s="1"/>
  <c r="Y64"/>
  <c r="X64"/>
  <c r="W64"/>
  <c r="Z64" s="1"/>
  <c r="Y63"/>
  <c r="X63"/>
  <c r="W63"/>
  <c r="Z63" s="1"/>
  <c r="Y62"/>
  <c r="X62"/>
  <c r="W62"/>
  <c r="Z62" s="1"/>
  <c r="Y61"/>
  <c r="X61"/>
  <c r="W61"/>
  <c r="Z61" s="1"/>
  <c r="Y60"/>
  <c r="X60"/>
  <c r="W60"/>
  <c r="Z60" s="1"/>
  <c r="Y59"/>
  <c r="X59"/>
  <c r="W59"/>
  <c r="Z59" s="1"/>
  <c r="Y58"/>
  <c r="X58"/>
  <c r="W58"/>
  <c r="Z58" s="1"/>
  <c r="Y57"/>
  <c r="X57"/>
  <c r="W57"/>
  <c r="Z57" s="1"/>
  <c r="Y56"/>
  <c r="X56"/>
  <c r="W56"/>
  <c r="Z56" s="1"/>
  <c r="Y55"/>
  <c r="X55"/>
  <c r="W55"/>
  <c r="Z55" s="1"/>
  <c r="Y54"/>
  <c r="X54"/>
  <c r="W54"/>
  <c r="Z54" s="1"/>
  <c r="Y53"/>
  <c r="X53"/>
  <c r="W53"/>
  <c r="Z53" s="1"/>
  <c r="Y52"/>
  <c r="X52"/>
  <c r="W52"/>
  <c r="Z52" s="1"/>
  <c r="Y51"/>
  <c r="X51"/>
  <c r="W51"/>
  <c r="Z51" s="1"/>
  <c r="Y50"/>
  <c r="X50"/>
  <c r="W50"/>
  <c r="Z50" s="1"/>
  <c r="Y49"/>
  <c r="X49"/>
  <c r="W49"/>
  <c r="Z49" s="1"/>
  <c r="Y48"/>
  <c r="X48"/>
  <c r="W48"/>
  <c r="Z48" s="1"/>
  <c r="Y47"/>
  <c r="X47"/>
  <c r="W47"/>
  <c r="Z47" s="1"/>
  <c r="Y46"/>
  <c r="X46"/>
  <c r="W46"/>
  <c r="Z46" s="1"/>
  <c r="Y45"/>
  <c r="X45"/>
  <c r="W45"/>
  <c r="Z45" s="1"/>
  <c r="Y44"/>
  <c r="X44"/>
  <c r="W44"/>
  <c r="Z44" s="1"/>
  <c r="Y43"/>
  <c r="X43"/>
  <c r="W43"/>
  <c r="Z43" s="1"/>
  <c r="Y42"/>
  <c r="X42"/>
  <c r="W42"/>
  <c r="Z42" s="1"/>
  <c r="Y41"/>
  <c r="X41"/>
  <c r="W41"/>
  <c r="Z41" s="1"/>
  <c r="Y40"/>
  <c r="X40"/>
  <c r="W40"/>
  <c r="Z40" s="1"/>
  <c r="Y39"/>
  <c r="X39"/>
  <c r="W39"/>
  <c r="Z39" s="1"/>
  <c r="Y38"/>
  <c r="X38"/>
  <c r="W38"/>
  <c r="Z38" s="1"/>
  <c r="Y37"/>
  <c r="X37"/>
  <c r="W37"/>
  <c r="Z37" s="1"/>
  <c r="Y36"/>
  <c r="X36"/>
  <c r="W36"/>
  <c r="Z36" s="1"/>
  <c r="Y35"/>
  <c r="X35"/>
  <c r="W35"/>
  <c r="Z35" s="1"/>
  <c r="Y34"/>
  <c r="X34"/>
  <c r="W34"/>
  <c r="Z34" s="1"/>
  <c r="Y33"/>
  <c r="X33"/>
  <c r="W33"/>
  <c r="Z33" s="1"/>
  <c r="Y32"/>
  <c r="X32"/>
  <c r="W32"/>
  <c r="Z32" s="1"/>
  <c r="Y31"/>
  <c r="X31"/>
  <c r="W31"/>
  <c r="Z31" s="1"/>
  <c r="Y30"/>
  <c r="X30"/>
  <c r="W30"/>
  <c r="Z30" s="1"/>
  <c r="Y29"/>
  <c r="X29"/>
  <c r="W29"/>
  <c r="Z29" s="1"/>
  <c r="Y28"/>
  <c r="X28"/>
  <c r="W28"/>
  <c r="Z28" s="1"/>
  <c r="Y27"/>
  <c r="X27"/>
  <c r="W27"/>
  <c r="Z27" s="1"/>
  <c r="Y26"/>
  <c r="X26"/>
  <c r="W26"/>
  <c r="Z26" s="1"/>
  <c r="Y25"/>
  <c r="X25"/>
  <c r="W25"/>
  <c r="Z25" s="1"/>
  <c r="Y24"/>
  <c r="X24"/>
  <c r="W24"/>
  <c r="Z24" s="1"/>
  <c r="Y23"/>
  <c r="X23"/>
  <c r="W23"/>
  <c r="Z23" s="1"/>
  <c r="Y22"/>
  <c r="X22"/>
  <c r="W22"/>
  <c r="Z22" s="1"/>
  <c r="Y21"/>
  <c r="X21"/>
  <c r="W21"/>
  <c r="Z21" s="1"/>
  <c r="Y20"/>
  <c r="X20"/>
  <c r="W20"/>
  <c r="Z20" s="1"/>
  <c r="Y19"/>
  <c r="X19"/>
  <c r="W19"/>
  <c r="Z19" s="1"/>
  <c r="Y18"/>
  <c r="X18"/>
  <c r="W18"/>
  <c r="Z18" s="1"/>
  <c r="Y17"/>
  <c r="X17"/>
  <c r="W17"/>
  <c r="Z17" s="1"/>
  <c r="Y16"/>
  <c r="X16"/>
  <c r="W16"/>
  <c r="Z16" s="1"/>
  <c r="Y15"/>
  <c r="X15"/>
  <c r="W15"/>
  <c r="Z15" s="1"/>
  <c r="Y14"/>
  <c r="X14"/>
  <c r="W14"/>
  <c r="Z14" s="1"/>
  <c r="Y13"/>
  <c r="X13"/>
  <c r="W13"/>
  <c r="Z13" s="1"/>
  <c r="Y12"/>
  <c r="X12"/>
  <c r="W12"/>
  <c r="Z12" s="1"/>
  <c r="Y11"/>
  <c r="X11"/>
  <c r="W11"/>
  <c r="Z11" s="1"/>
  <c r="Y10"/>
  <c r="X10"/>
  <c r="W10"/>
  <c r="Z10" s="1"/>
  <c r="Y9"/>
  <c r="X9"/>
  <c r="W9"/>
  <c r="Z9" s="1"/>
  <c r="Y104" i="4"/>
  <c r="X104"/>
  <c r="W104"/>
  <c r="Z104" s="1"/>
  <c r="Y103"/>
  <c r="X103"/>
  <c r="W103"/>
  <c r="Z103" s="1"/>
  <c r="Y102"/>
  <c r="X102"/>
  <c r="W102"/>
  <c r="Z102" s="1"/>
  <c r="Y101"/>
  <c r="X101"/>
  <c r="W101"/>
  <c r="Z101" s="1"/>
  <c r="Y100"/>
  <c r="X100"/>
  <c r="W100"/>
  <c r="Z100" s="1"/>
  <c r="Y99"/>
  <c r="X99"/>
  <c r="W99"/>
  <c r="Z99" s="1"/>
  <c r="Y98"/>
  <c r="X98"/>
  <c r="W98"/>
  <c r="Z98" s="1"/>
  <c r="Y97"/>
  <c r="X97"/>
  <c r="W97"/>
  <c r="Z97" s="1"/>
  <c r="Y96"/>
  <c r="X96"/>
  <c r="W96"/>
  <c r="Z96" s="1"/>
  <c r="Y95"/>
  <c r="X95"/>
  <c r="W95"/>
  <c r="Z95" s="1"/>
  <c r="Y94"/>
  <c r="X94"/>
  <c r="W94"/>
  <c r="Z94" s="1"/>
  <c r="Y93"/>
  <c r="X93"/>
  <c r="W93"/>
  <c r="Z93" s="1"/>
  <c r="Y92"/>
  <c r="X92"/>
  <c r="W92"/>
  <c r="Z92" s="1"/>
  <c r="Y91"/>
  <c r="X91"/>
  <c r="W91"/>
  <c r="Z91" s="1"/>
  <c r="Y90"/>
  <c r="X90"/>
  <c r="W90"/>
  <c r="Z90" s="1"/>
  <c r="Y89"/>
  <c r="X89"/>
  <c r="W89"/>
  <c r="Z89" s="1"/>
  <c r="Y88"/>
  <c r="X88"/>
  <c r="W88"/>
  <c r="Z88" s="1"/>
  <c r="Y87"/>
  <c r="X87"/>
  <c r="W87"/>
  <c r="Z87" s="1"/>
  <c r="Y86"/>
  <c r="X86"/>
  <c r="W86"/>
  <c r="Z86" s="1"/>
  <c r="Y85"/>
  <c r="X85"/>
  <c r="W85"/>
  <c r="Z85" s="1"/>
  <c r="Y84"/>
  <c r="X84"/>
  <c r="W84"/>
  <c r="Z84" s="1"/>
  <c r="Y83"/>
  <c r="X83"/>
  <c r="W83"/>
  <c r="Z83" s="1"/>
  <c r="Y82"/>
  <c r="X82"/>
  <c r="W82"/>
  <c r="Z82" s="1"/>
  <c r="Y81"/>
  <c r="X81"/>
  <c r="W81"/>
  <c r="Z81" s="1"/>
  <c r="Y80"/>
  <c r="X80"/>
  <c r="W80"/>
  <c r="Z80" s="1"/>
  <c r="Y79"/>
  <c r="X79"/>
  <c r="W79"/>
  <c r="Z79" s="1"/>
  <c r="Y78"/>
  <c r="X78"/>
  <c r="W78"/>
  <c r="Z78" s="1"/>
  <c r="Y77"/>
  <c r="X77"/>
  <c r="W77"/>
  <c r="Z77" s="1"/>
  <c r="Y76"/>
  <c r="X76"/>
  <c r="W76"/>
  <c r="Z76" s="1"/>
  <c r="Y75"/>
  <c r="X75"/>
  <c r="W75"/>
  <c r="Z75" s="1"/>
  <c r="Y74"/>
  <c r="X74"/>
  <c r="W74"/>
  <c r="Z74" s="1"/>
  <c r="Y73"/>
  <c r="X73"/>
  <c r="W73"/>
  <c r="Z73" s="1"/>
  <c r="Y72"/>
  <c r="X72"/>
  <c r="W72"/>
  <c r="Z72" s="1"/>
  <c r="Y71"/>
  <c r="X71"/>
  <c r="W71"/>
  <c r="Z71" s="1"/>
  <c r="Y70"/>
  <c r="X70"/>
  <c r="W70"/>
  <c r="Z70" s="1"/>
  <c r="Y69"/>
  <c r="X69"/>
  <c r="W69"/>
  <c r="Z69" s="1"/>
  <c r="Y68"/>
  <c r="X68"/>
  <c r="W68"/>
  <c r="Z68" s="1"/>
  <c r="Y67"/>
  <c r="X67"/>
  <c r="W67"/>
  <c r="Z67" s="1"/>
  <c r="Y66"/>
  <c r="X66"/>
  <c r="W66"/>
  <c r="Z66" s="1"/>
  <c r="Y65"/>
  <c r="X65"/>
  <c r="W65"/>
  <c r="Z65" s="1"/>
  <c r="Y64"/>
  <c r="X64"/>
  <c r="W64"/>
  <c r="Z64" s="1"/>
  <c r="Y63"/>
  <c r="X63"/>
  <c r="W63"/>
  <c r="Z63" s="1"/>
  <c r="Y62"/>
  <c r="X62"/>
  <c r="W62"/>
  <c r="Z62" s="1"/>
  <c r="Y61"/>
  <c r="X61"/>
  <c r="W61"/>
  <c r="Z61" s="1"/>
  <c r="Y60"/>
  <c r="X60"/>
  <c r="W60"/>
  <c r="Z60" s="1"/>
  <c r="Y59"/>
  <c r="X59"/>
  <c r="W59"/>
  <c r="Z59" s="1"/>
  <c r="Y58"/>
  <c r="X58"/>
  <c r="W58"/>
  <c r="Z58" s="1"/>
  <c r="Y57"/>
  <c r="X57"/>
  <c r="W57"/>
  <c r="Z57" s="1"/>
  <c r="Y56"/>
  <c r="X56"/>
  <c r="W56"/>
  <c r="Z56" s="1"/>
  <c r="Y55"/>
  <c r="X55"/>
  <c r="W55"/>
  <c r="Z55" s="1"/>
  <c r="Y54"/>
  <c r="X54"/>
  <c r="W54"/>
  <c r="Z54" s="1"/>
  <c r="Y53"/>
  <c r="X53"/>
  <c r="W53"/>
  <c r="Z53" s="1"/>
  <c r="Y52"/>
  <c r="X52"/>
  <c r="W52"/>
  <c r="Z52" s="1"/>
  <c r="Y51"/>
  <c r="X51"/>
  <c r="W51"/>
  <c r="Z51" s="1"/>
  <c r="Y50"/>
  <c r="X50"/>
  <c r="W50"/>
  <c r="Z50" s="1"/>
  <c r="Y49"/>
  <c r="X49"/>
  <c r="W49"/>
  <c r="Z49" s="1"/>
  <c r="Y48"/>
  <c r="X48"/>
  <c r="W48"/>
  <c r="Z48" s="1"/>
  <c r="Y47"/>
  <c r="X47"/>
  <c r="W47"/>
  <c r="Z47" s="1"/>
  <c r="Y46"/>
  <c r="X46"/>
  <c r="W46"/>
  <c r="Z46" s="1"/>
  <c r="Y45"/>
  <c r="X45"/>
  <c r="W45"/>
  <c r="Z45" s="1"/>
  <c r="Y44"/>
  <c r="X44"/>
  <c r="W44"/>
  <c r="Z44" s="1"/>
  <c r="Y43"/>
  <c r="X43"/>
  <c r="W43"/>
  <c r="Z43" s="1"/>
  <c r="Y42"/>
  <c r="X42"/>
  <c r="W42"/>
  <c r="Z42" s="1"/>
  <c r="Y41"/>
  <c r="X41"/>
  <c r="W41"/>
  <c r="Z41" s="1"/>
  <c r="Y40"/>
  <c r="X40"/>
  <c r="W40"/>
  <c r="Z40" s="1"/>
  <c r="Y39"/>
  <c r="X39"/>
  <c r="W39"/>
  <c r="Z39" s="1"/>
  <c r="Y38"/>
  <c r="X38"/>
  <c r="W38"/>
  <c r="Z38" s="1"/>
  <c r="Y37"/>
  <c r="X37"/>
  <c r="W37"/>
  <c r="Z37" s="1"/>
  <c r="Y36"/>
  <c r="X36"/>
  <c r="W36"/>
  <c r="Z36" s="1"/>
  <c r="Y35"/>
  <c r="X35"/>
  <c r="W35"/>
  <c r="Z35" s="1"/>
  <c r="Y34"/>
  <c r="X34"/>
  <c r="W34"/>
  <c r="Z34" s="1"/>
  <c r="Y33"/>
  <c r="X33"/>
  <c r="W33"/>
  <c r="Z33" s="1"/>
  <c r="Y32"/>
  <c r="X32"/>
  <c r="W32"/>
  <c r="Z32" s="1"/>
  <c r="Y31"/>
  <c r="X31"/>
  <c r="W31"/>
  <c r="Z31" s="1"/>
  <c r="Y30"/>
  <c r="X30"/>
  <c r="W30"/>
  <c r="Z30" s="1"/>
  <c r="Y29"/>
  <c r="X29"/>
  <c r="W29"/>
  <c r="Z29" s="1"/>
  <c r="Y28"/>
  <c r="X28"/>
  <c r="W28"/>
  <c r="Z28" s="1"/>
  <c r="Y27"/>
  <c r="X27"/>
  <c r="W27"/>
  <c r="Z27" s="1"/>
  <c r="Y26"/>
  <c r="X26"/>
  <c r="W26"/>
  <c r="Z26" s="1"/>
  <c r="Y25"/>
  <c r="X25"/>
  <c r="W25"/>
  <c r="Z25" s="1"/>
  <c r="Y24"/>
  <c r="X24"/>
  <c r="W24"/>
  <c r="Z24" s="1"/>
  <c r="Y23"/>
  <c r="X23"/>
  <c r="W23"/>
  <c r="Z23" s="1"/>
  <c r="Y22"/>
  <c r="X22"/>
  <c r="W22"/>
  <c r="Z22" s="1"/>
  <c r="Y21"/>
  <c r="X21"/>
  <c r="W21"/>
  <c r="Z21" s="1"/>
  <c r="Y20"/>
  <c r="X20"/>
  <c r="W20"/>
  <c r="Z20" s="1"/>
  <c r="Y19"/>
  <c r="X19"/>
  <c r="W19"/>
  <c r="Z19" s="1"/>
  <c r="Y18"/>
  <c r="X18"/>
  <c r="W18"/>
  <c r="Z18" s="1"/>
  <c r="Y17"/>
  <c r="X17"/>
  <c r="W17"/>
  <c r="Z17" s="1"/>
  <c r="Y16"/>
  <c r="X16"/>
  <c r="W16"/>
  <c r="Z16" s="1"/>
  <c r="Y15"/>
  <c r="X15"/>
  <c r="W15"/>
  <c r="Z15" s="1"/>
  <c r="Y14"/>
  <c r="X14"/>
  <c r="W14"/>
  <c r="Z14" s="1"/>
  <c r="Y13"/>
  <c r="X13"/>
  <c r="W13"/>
  <c r="Z13" s="1"/>
  <c r="Y12"/>
  <c r="X12"/>
  <c r="W12"/>
  <c r="Z12" s="1"/>
  <c r="Y11"/>
  <c r="X11"/>
  <c r="W11"/>
  <c r="Z11" s="1"/>
  <c r="Y10"/>
  <c r="X10"/>
  <c r="W10"/>
  <c r="Z10" s="1"/>
  <c r="Y9"/>
  <c r="X9"/>
  <c r="W9"/>
  <c r="Z9" s="1"/>
  <c r="V3" i="19"/>
  <c r="C3"/>
  <c r="V3" i="18"/>
  <c r="C3"/>
  <c r="V3" i="13"/>
  <c r="C3"/>
  <c r="V3" i="12"/>
  <c r="C3"/>
  <c r="V3" i="21"/>
  <c r="C3"/>
  <c r="V3" i="20"/>
  <c r="C3"/>
  <c r="A13" i="24" l="1"/>
  <c r="A13" i="17"/>
  <c r="A13" i="13"/>
  <c r="A13" i="4"/>
  <c r="A13" i="12" s="1"/>
  <c r="A13" i="19"/>
  <c r="A13" i="18"/>
  <c r="A13" i="21"/>
  <c r="A8" i="3"/>
  <c r="A13" i="20"/>
  <c r="V3" i="17"/>
  <c r="C3"/>
  <c r="A9" i="3" l="1"/>
  <c r="A14" i="4"/>
  <c r="A14" i="12" s="1"/>
  <c r="A14" i="24"/>
  <c r="A14" i="17"/>
  <c r="A14" i="19"/>
  <c r="A14" i="13"/>
  <c r="A14" i="18"/>
  <c r="A14" i="21"/>
  <c r="A14" i="20"/>
  <c r="A9" i="17"/>
  <c r="A9" i="24"/>
  <c r="A9" i="20"/>
  <c r="A9" i="4"/>
  <c r="A9" i="21"/>
  <c r="A9" i="13"/>
  <c r="A9" i="18"/>
  <c r="A9" i="19"/>
  <c r="G19" i="11"/>
  <c r="H15"/>
  <c r="V3" i="4"/>
  <c r="C3"/>
  <c r="A10" i="3" l="1"/>
  <c r="A15" i="13"/>
  <c r="A15" i="4"/>
  <c r="A15" i="12" s="1"/>
  <c r="A15" i="24"/>
  <c r="A15" i="17"/>
  <c r="A15" i="19"/>
  <c r="A15" i="21"/>
  <c r="A15" i="18"/>
  <c r="A15" i="20"/>
  <c r="A9" i="12"/>
  <c r="A11" i="3" l="1"/>
  <c r="A16" i="13"/>
  <c r="A16" i="4"/>
  <c r="A16" i="12" s="1"/>
  <c r="A16" i="18"/>
  <c r="A16" i="24"/>
  <c r="A16" i="17"/>
  <c r="A16" i="20"/>
  <c r="A16" i="19"/>
  <c r="A16" i="21"/>
  <c r="Z10" i="19"/>
  <c r="Z9"/>
  <c r="A12" i="3" l="1"/>
  <c r="A17" i="24"/>
  <c r="A17" i="17"/>
  <c r="A17" i="13"/>
  <c r="A17" i="19"/>
  <c r="A17" i="4"/>
  <c r="A17" i="12" s="1"/>
  <c r="A17" i="18"/>
  <c r="A17" i="20"/>
  <c r="A17" i="21"/>
  <c r="A13" i="3" l="1"/>
  <c r="A18" i="4"/>
  <c r="A18" i="12" s="1"/>
  <c r="A18" i="24"/>
  <c r="A18" i="19"/>
  <c r="A18" i="18"/>
  <c r="A18" i="21"/>
  <c r="A18" i="20"/>
  <c r="A18" i="13"/>
  <c r="A18" i="17"/>
  <c r="A14" i="3" l="1"/>
  <c r="A19" i="13"/>
  <c r="A19" i="4"/>
  <c r="A19" i="12" s="1"/>
  <c r="A19" i="24"/>
  <c r="A19" i="17"/>
  <c r="A19" i="19"/>
  <c r="A19" i="18"/>
  <c r="A19" i="21"/>
  <c r="A19" i="20"/>
  <c r="A15" i="3" l="1"/>
  <c r="A20" i="13"/>
  <c r="A20" i="4"/>
  <c r="A20" i="12" s="1"/>
  <c r="A20" i="17"/>
  <c r="A20" i="18"/>
  <c r="A20" i="24"/>
  <c r="A20" i="19"/>
  <c r="A20" i="20"/>
  <c r="A20" i="21"/>
  <c r="A16" i="3" l="1"/>
  <c r="A21" i="24"/>
  <c r="A21" i="17"/>
  <c r="A21" i="13"/>
  <c r="A21" i="19"/>
  <c r="A21" i="18"/>
  <c r="A21" i="4"/>
  <c r="A21" i="12" s="1"/>
  <c r="A21" i="21"/>
  <c r="A21" i="20"/>
  <c r="A17" i="3" l="1"/>
  <c r="A22" i="4"/>
  <c r="A22" i="12" s="1"/>
  <c r="A22" i="24"/>
  <c r="A22" i="13"/>
  <c r="A22" i="17"/>
  <c r="A22" i="19"/>
  <c r="A22" i="18"/>
  <c r="A22" i="21"/>
  <c r="A22" i="20"/>
  <c r="A18" i="3" l="1"/>
  <c r="A23" i="13"/>
  <c r="A23" i="4"/>
  <c r="A23" i="12" s="1"/>
  <c r="A23" i="24"/>
  <c r="A23" i="17"/>
  <c r="A23" i="19"/>
  <c r="A23" i="18"/>
  <c r="A23" i="21"/>
  <c r="A23" i="20"/>
  <c r="A19" i="3" l="1"/>
  <c r="A24" i="13"/>
  <c r="A24" i="4"/>
  <c r="A24" i="12" s="1"/>
  <c r="A24" i="18"/>
  <c r="A24" i="17"/>
  <c r="A24" i="24"/>
  <c r="A24" i="19"/>
  <c r="A24" i="20"/>
  <c r="A24" i="21"/>
  <c r="A20" i="3" l="1"/>
  <c r="A25" i="24"/>
  <c r="A25" i="17"/>
  <c r="A25" i="13"/>
  <c r="A25" i="19"/>
  <c r="A25" i="18"/>
  <c r="A25" i="4"/>
  <c r="A25" i="12" s="1"/>
  <c r="A25" i="20"/>
  <c r="A25" i="21"/>
  <c r="A21" i="3" l="1"/>
  <c r="A26" i="4"/>
  <c r="A26" i="12" s="1"/>
  <c r="A26" i="24"/>
  <c r="A26" i="13"/>
  <c r="A26" i="19"/>
  <c r="A26" i="18"/>
  <c r="A26" i="17"/>
  <c r="A26" i="21"/>
  <c r="A26" i="20"/>
  <c r="A22" i="3" l="1"/>
  <c r="A27" i="13"/>
  <c r="A27" i="4"/>
  <c r="A27" i="12" s="1"/>
  <c r="A27" i="24"/>
  <c r="A27" i="17"/>
  <c r="A27" i="19"/>
  <c r="A27" i="21"/>
  <c r="A27" i="18"/>
  <c r="A27" i="20"/>
  <c r="A23" i="3" l="1"/>
  <c r="A28" i="13"/>
  <c r="A28" i="4"/>
  <c r="A28" i="12" s="1"/>
  <c r="A28" i="24"/>
  <c r="A28" i="17"/>
  <c r="A28" i="18"/>
  <c r="A28" i="20"/>
  <c r="A28" i="19"/>
  <c r="A28" i="21"/>
  <c r="A24" i="3" l="1"/>
  <c r="A29" i="24"/>
  <c r="A29" i="17"/>
  <c r="A29" i="13"/>
  <c r="A29" i="4"/>
  <c r="A29" i="12" s="1"/>
  <c r="A29" i="19"/>
  <c r="A29" i="18"/>
  <c r="A29" i="21"/>
  <c r="A29" i="20"/>
  <c r="A25" i="3" l="1"/>
  <c r="A30" i="4"/>
  <c r="A30" i="12" s="1"/>
  <c r="A30" i="24"/>
  <c r="A30" i="17"/>
  <c r="A30" i="19"/>
  <c r="A30" i="13"/>
  <c r="A30" i="18"/>
  <c r="A30" i="21"/>
  <c r="A30" i="20"/>
  <c r="A26" i="3" l="1"/>
  <c r="A31" i="13"/>
  <c r="A31" i="4"/>
  <c r="A31" i="12" s="1"/>
  <c r="A31" i="24"/>
  <c r="A31" i="17"/>
  <c r="A31" i="19"/>
  <c r="A31" i="21"/>
  <c r="A31" i="18"/>
  <c r="A31" i="20"/>
  <c r="A27" i="3" l="1"/>
  <c r="A32" i="13"/>
  <c r="A32" i="4"/>
  <c r="A32" i="12" s="1"/>
  <c r="A32" i="18"/>
  <c r="A32" i="24"/>
  <c r="A32" i="17"/>
  <c r="A32" i="20"/>
  <c r="A32" i="21"/>
  <c r="A32" i="19"/>
  <c r="A28" i="3" l="1"/>
  <c r="A33" i="24"/>
  <c r="A33" i="17"/>
  <c r="A33" i="13"/>
  <c r="A33" i="19"/>
  <c r="A33" i="4"/>
  <c r="A33" i="12" s="1"/>
  <c r="A33" i="18"/>
  <c r="A33" i="20"/>
  <c r="A33" i="21"/>
  <c r="A29" i="3" l="1"/>
  <c r="A34" i="4"/>
  <c r="A34" i="12" s="1"/>
  <c r="A34" i="24"/>
  <c r="A34" i="19"/>
  <c r="A34" i="18"/>
  <c r="A34" i="13"/>
  <c r="A34" i="21"/>
  <c r="A34" i="17"/>
  <c r="A34" i="20"/>
  <c r="A30" i="3" l="1"/>
  <c r="A35" i="13"/>
  <c r="A35" i="4"/>
  <c r="A35" i="12" s="1"/>
  <c r="A35" i="24"/>
  <c r="A35" i="17"/>
  <c r="A35" i="19"/>
  <c r="A35" i="18"/>
  <c r="A35" i="21"/>
  <c r="A35" i="20"/>
  <c r="A31" i="3" l="1"/>
  <c r="A36" i="13"/>
  <c r="A36" i="4"/>
  <c r="A36" i="12" s="1"/>
  <c r="A36" i="17"/>
  <c r="A36" i="18"/>
  <c r="A36" i="24"/>
  <c r="A36" i="19"/>
  <c r="A36" i="20"/>
  <c r="A36" i="21"/>
  <c r="A32" i="3" l="1"/>
  <c r="A37" i="24"/>
  <c r="A37" i="17"/>
  <c r="A37" i="13"/>
  <c r="A37" i="19"/>
  <c r="A37" i="18"/>
  <c r="A37" i="4"/>
  <c r="A37" i="12" s="1"/>
  <c r="A37" i="21"/>
  <c r="A37" i="20"/>
  <c r="A33" i="3" l="1"/>
  <c r="A38" i="4"/>
  <c r="A38" i="12" s="1"/>
  <c r="A38" i="24"/>
  <c r="A38" i="13"/>
  <c r="A38" i="17"/>
  <c r="A38" i="19"/>
  <c r="A38" i="18"/>
  <c r="A38" i="21"/>
  <c r="A38" i="20"/>
  <c r="A34" i="3" l="1"/>
  <c r="A39" i="13"/>
  <c r="A39" i="4"/>
  <c r="A39" i="12" s="1"/>
  <c r="A39" i="24"/>
  <c r="A39" i="17"/>
  <c r="A39" i="19"/>
  <c r="A39" i="18"/>
  <c r="A39" i="21"/>
  <c r="A39" i="20"/>
  <c r="A35" i="3" l="1"/>
  <c r="A40" i="13"/>
  <c r="A40" i="4"/>
  <c r="A40" i="12" s="1"/>
  <c r="A40" i="18"/>
  <c r="A40" i="17"/>
  <c r="A40" i="24"/>
  <c r="A40" i="19"/>
  <c r="A40" i="20"/>
  <c r="A40" i="21"/>
  <c r="A36" i="3" l="1"/>
  <c r="A41" i="24"/>
  <c r="A41" i="17"/>
  <c r="A41" i="13"/>
  <c r="A41" i="19"/>
  <c r="A41" i="18"/>
  <c r="A41" i="4"/>
  <c r="A41" i="12" s="1"/>
  <c r="A41" i="20"/>
  <c r="A41" i="21"/>
  <c r="A37" i="3" l="1"/>
  <c r="A42" i="4"/>
  <c r="A42" i="12" s="1"/>
  <c r="A42" i="24"/>
  <c r="A42" i="13"/>
  <c r="A42" i="19"/>
  <c r="A42" i="18"/>
  <c r="A42" i="21"/>
  <c r="A42" i="20"/>
  <c r="A42" i="17"/>
  <c r="A38" i="3" l="1"/>
  <c r="A43" i="13"/>
  <c r="A43" i="4"/>
  <c r="A43" i="12" s="1"/>
  <c r="A43" i="24"/>
  <c r="A43" i="17"/>
  <c r="A43" i="19"/>
  <c r="A43" i="21"/>
  <c r="A43" i="18"/>
  <c r="A43" i="20"/>
  <c r="A39" i="3" l="1"/>
  <c r="A44" i="13"/>
  <c r="A44" i="4"/>
  <c r="A44" i="12" s="1"/>
  <c r="A44" i="24"/>
  <c r="A44" i="18"/>
  <c r="A44" i="17"/>
  <c r="A44" i="20"/>
  <c r="A44" i="19"/>
  <c r="A44" i="21"/>
  <c r="A40" i="3" l="1"/>
  <c r="A45" i="24"/>
  <c r="A45" i="13"/>
  <c r="A45" i="4"/>
  <c r="A45" i="12" s="1"/>
  <c r="A45" i="19"/>
  <c r="A45" i="18"/>
  <c r="A45" i="17"/>
  <c r="A45" i="21"/>
  <c r="A45" i="20"/>
  <c r="A41" i="3" l="1"/>
  <c r="A46" i="4"/>
  <c r="A46" i="12" s="1"/>
  <c r="A46" i="24"/>
  <c r="A46" i="19"/>
  <c r="A46" i="13"/>
  <c r="A46" i="18"/>
  <c r="A46" i="21"/>
  <c r="A46" i="20"/>
  <c r="A46" i="17"/>
  <c r="A42" i="3" l="1"/>
  <c r="A47" i="13"/>
  <c r="A47" i="4"/>
  <c r="A47" i="12" s="1"/>
  <c r="A47" i="24"/>
  <c r="A47" i="17"/>
  <c r="A47" i="19"/>
  <c r="A47" i="21"/>
  <c r="A47" i="18"/>
  <c r="A47" i="20"/>
  <c r="A43" i="3" l="1"/>
  <c r="A48" i="13"/>
  <c r="A48" i="4"/>
  <c r="A48" i="12" s="1"/>
  <c r="A48" i="18"/>
  <c r="A48" i="24"/>
  <c r="A48" i="17"/>
  <c r="A48" i="20"/>
  <c r="A48" i="19"/>
  <c r="A48" i="21"/>
  <c r="A44" i="3" l="1"/>
  <c r="A49" i="24"/>
  <c r="A49" i="13"/>
  <c r="A49" i="19"/>
  <c r="A49" i="4"/>
  <c r="A49" i="12" s="1"/>
  <c r="A49" i="18"/>
  <c r="A49" i="17"/>
  <c r="A49" i="20"/>
  <c r="A49" i="21"/>
  <c r="A45" i="3" l="1"/>
  <c r="A50" i="4"/>
  <c r="A50" i="12" s="1"/>
  <c r="A50" i="24"/>
  <c r="A50" i="19"/>
  <c r="A50" i="18"/>
  <c r="A50" i="17"/>
  <c r="A50" i="21"/>
  <c r="A50" i="13"/>
  <c r="A50" i="20"/>
  <c r="A46" i="3" l="1"/>
  <c r="A51" i="13"/>
  <c r="A51" i="4"/>
  <c r="A51" i="12" s="1"/>
  <c r="A51" i="24"/>
  <c r="A51" i="17"/>
  <c r="A51" i="19"/>
  <c r="A51" i="18"/>
  <c r="A51" i="21"/>
  <c r="A51" i="20"/>
  <c r="A47" i="3" l="1"/>
  <c r="A52" i="13"/>
  <c r="A52" i="4"/>
  <c r="A52" i="12" s="1"/>
  <c r="A52" i="18"/>
  <c r="A52" i="17"/>
  <c r="A52" i="24"/>
  <c r="A52" i="19"/>
  <c r="A52" i="20"/>
  <c r="A52" i="21"/>
  <c r="A48" i="3" l="1"/>
  <c r="A53" i="24"/>
  <c r="A53" i="13"/>
  <c r="A53" i="19"/>
  <c r="A53" i="18"/>
  <c r="A53" i="4"/>
  <c r="A53" i="12" s="1"/>
  <c r="A53" i="17"/>
  <c r="A53" i="20"/>
  <c r="A53" i="21"/>
  <c r="A49" i="3" l="1"/>
  <c r="A54" i="4"/>
  <c r="A54" i="12" s="1"/>
  <c r="A54" i="24"/>
  <c r="A54" i="13"/>
  <c r="A54" i="19"/>
  <c r="A54" i="18"/>
  <c r="A54" i="21"/>
  <c r="A54" i="17"/>
  <c r="A54" i="20"/>
  <c r="A50" i="3" l="1"/>
  <c r="A55" i="13"/>
  <c r="A55" i="4"/>
  <c r="A55" i="12" s="1"/>
  <c r="A55" i="24"/>
  <c r="A55" i="17"/>
  <c r="A55" i="19"/>
  <c r="A55" i="18"/>
  <c r="A55" i="21"/>
  <c r="A55" i="20"/>
  <c r="A51" i="3" l="1"/>
  <c r="A56" i="13"/>
  <c r="A56" i="4"/>
  <c r="A56" i="12" s="1"/>
  <c r="A56" i="18"/>
  <c r="A56" i="17"/>
  <c r="A56" i="19"/>
  <c r="A56" i="20"/>
  <c r="A56" i="24"/>
  <c r="A56" i="21"/>
  <c r="A52" i="3" l="1"/>
  <c r="A57" i="24"/>
  <c r="A57" i="13"/>
  <c r="A57" i="19"/>
  <c r="A57" i="18"/>
  <c r="A57" i="17"/>
  <c r="A57" i="20"/>
  <c r="A57" i="21"/>
  <c r="A57" i="4"/>
  <c r="A57" i="12" s="1"/>
  <c r="A53" i="3" l="1"/>
  <c r="A58" i="4"/>
  <c r="A58" i="12" s="1"/>
  <c r="A58" i="24"/>
  <c r="A58" i="13"/>
  <c r="A58" i="19"/>
  <c r="A58" i="18"/>
  <c r="A58" i="21"/>
  <c r="A58" i="20"/>
  <c r="A58" i="17"/>
  <c r="A54" i="3" l="1"/>
  <c r="A59" i="13"/>
  <c r="A59" i="4"/>
  <c r="A59" i="12" s="1"/>
  <c r="A59" i="24"/>
  <c r="A59" i="17"/>
  <c r="A59" i="19"/>
  <c r="A59" i="21"/>
  <c r="A59" i="18"/>
  <c r="A59" i="20"/>
  <c r="A55" i="3" l="1"/>
  <c r="A60" i="13"/>
  <c r="A60" i="4"/>
  <c r="A60" i="12" s="1"/>
  <c r="A60" i="24"/>
  <c r="A60" i="18"/>
  <c r="A60" i="17"/>
  <c r="A60" i="20"/>
  <c r="A60" i="19"/>
  <c r="A60" i="21"/>
  <c r="A56" i="3" l="1"/>
  <c r="A61" i="24"/>
  <c r="A61" i="13"/>
  <c r="A61" i="4"/>
  <c r="A61" i="12" s="1"/>
  <c r="A61" i="19"/>
  <c r="A61" i="18"/>
  <c r="A61" i="17"/>
  <c r="A61" i="20"/>
  <c r="A61" i="21"/>
  <c r="A57" i="3" l="1"/>
  <c r="A62" i="4"/>
  <c r="A62" i="12" s="1"/>
  <c r="A62" i="24"/>
  <c r="A62" i="19"/>
  <c r="A62" i="13"/>
  <c r="A62" i="18"/>
  <c r="A62" i="21"/>
  <c r="A62" i="20"/>
  <c r="A62" i="17"/>
  <c r="A58" i="3" l="1"/>
  <c r="A63" i="13"/>
  <c r="A63" i="4"/>
  <c r="A63" i="12" s="1"/>
  <c r="A63" i="24"/>
  <c r="A63" i="17"/>
  <c r="A63" i="19"/>
  <c r="A63" i="21"/>
  <c r="A63" i="18"/>
  <c r="A63" i="20"/>
  <c r="A59" i="3" l="1"/>
  <c r="A64" i="13"/>
  <c r="A64" i="4"/>
  <c r="A64" i="12" s="1"/>
  <c r="A64" i="18"/>
  <c r="A64" i="24"/>
  <c r="A64" i="17"/>
  <c r="A64" i="20"/>
  <c r="A64" i="21"/>
  <c r="A64" i="19"/>
  <c r="A60" i="3" l="1"/>
  <c r="A65" i="24"/>
  <c r="A65" i="13"/>
  <c r="A65" i="19"/>
  <c r="A65" i="4"/>
  <c r="A65" i="12" s="1"/>
  <c r="A65" i="18"/>
  <c r="A65" i="17"/>
  <c r="A65" i="21"/>
  <c r="A65" i="20"/>
  <c r="A61" i="3" l="1"/>
  <c r="A66" i="4"/>
  <c r="A66" i="12" s="1"/>
  <c r="A66" i="24"/>
  <c r="A66" i="19"/>
  <c r="A66" i="18"/>
  <c r="A66" i="17"/>
  <c r="A66" i="21"/>
  <c r="A66" i="20"/>
  <c r="A66" i="13"/>
  <c r="A62" i="3" l="1"/>
  <c r="A67" i="13"/>
  <c r="A67" i="4"/>
  <c r="A67" i="12" s="1"/>
  <c r="A67" i="24"/>
  <c r="A67" i="17"/>
  <c r="A67" i="19"/>
  <c r="A67" i="18"/>
  <c r="A67" i="21"/>
  <c r="A67" i="20"/>
  <c r="A63" i="3" l="1"/>
  <c r="A68" i="13"/>
  <c r="A68" i="4"/>
  <c r="A68" i="12" s="1"/>
  <c r="A68" i="18"/>
  <c r="A68" i="17"/>
  <c r="A68" i="24"/>
  <c r="A68" i="19"/>
  <c r="A68" i="20"/>
  <c r="A68" i="21"/>
  <c r="A64" i="3" l="1"/>
  <c r="A69" i="24"/>
  <c r="A69" i="13"/>
  <c r="A69" i="19"/>
  <c r="A69" i="18"/>
  <c r="A69" i="4"/>
  <c r="A69" i="12" s="1"/>
  <c r="A69" i="17"/>
  <c r="A69" i="20"/>
  <c r="A69" i="21"/>
  <c r="A65" i="3" l="1"/>
  <c r="A70" i="4"/>
  <c r="A70" i="12" s="1"/>
  <c r="A70" i="24"/>
  <c r="A70" i="13"/>
  <c r="A70" i="19"/>
  <c r="A70" i="18"/>
  <c r="A70" i="21"/>
  <c r="A70" i="17"/>
  <c r="A70" i="20"/>
  <c r="A66" i="3" l="1"/>
  <c r="A71" i="13"/>
  <c r="A71" i="4"/>
  <c r="A71" i="12" s="1"/>
  <c r="A71" i="24"/>
  <c r="A71" i="17"/>
  <c r="A71" i="19"/>
  <c r="A71" i="18"/>
  <c r="A71" i="21"/>
  <c r="A71" i="20"/>
  <c r="A67" i="3" l="1"/>
  <c r="A72" i="13"/>
  <c r="A72" i="4"/>
  <c r="A72" i="12" s="1"/>
  <c r="A72" i="18"/>
  <c r="A72" i="17"/>
  <c r="A72" i="19"/>
  <c r="A72" i="20"/>
  <c r="A72" i="21"/>
  <c r="A72" i="24"/>
  <c r="A68" i="3" l="1"/>
  <c r="A73" i="24"/>
  <c r="A73" i="13"/>
  <c r="A73" i="19"/>
  <c r="A73" i="18"/>
  <c r="A73" i="17"/>
  <c r="A73" i="20"/>
  <c r="A73" i="21"/>
  <c r="A73" i="4"/>
  <c r="A73" i="12" s="1"/>
  <c r="A69" i="3" l="1"/>
  <c r="A74" i="4"/>
  <c r="A74" i="12" s="1"/>
  <c r="A74" i="24"/>
  <c r="A74" i="13"/>
  <c r="A74" i="19"/>
  <c r="A74" i="18"/>
  <c r="A74" i="21"/>
  <c r="A74" i="20"/>
  <c r="A74" i="17"/>
  <c r="A70" i="3" l="1"/>
  <c r="A75" i="13"/>
  <c r="A75" i="4"/>
  <c r="A75" i="12" s="1"/>
  <c r="A75" i="24"/>
  <c r="A75" i="17"/>
  <c r="A75" i="19"/>
  <c r="A75" i="21"/>
  <c r="A75" i="18"/>
  <c r="A75" i="20"/>
  <c r="A71" i="3" l="1"/>
  <c r="A76" i="13"/>
  <c r="A76" i="4"/>
  <c r="A76" i="12" s="1"/>
  <c r="A76" i="24"/>
  <c r="A76" i="18"/>
  <c r="A76" i="17"/>
  <c r="A76" i="20"/>
  <c r="A76" i="19"/>
  <c r="A76" i="21"/>
  <c r="A72" i="3" l="1"/>
  <c r="A77" i="24"/>
  <c r="A77" i="13"/>
  <c r="A77" i="4"/>
  <c r="A77" i="12" s="1"/>
  <c r="A77" i="19"/>
  <c r="A77" i="18"/>
  <c r="A77" i="17"/>
  <c r="A77" i="20"/>
  <c r="A77" i="21"/>
  <c r="A73" i="3" l="1"/>
  <c r="A78" i="4"/>
  <c r="A78" i="12" s="1"/>
  <c r="A78" i="24"/>
  <c r="A78" i="19"/>
  <c r="A78" i="13"/>
  <c r="A78" i="18"/>
  <c r="A78" i="21"/>
  <c r="A78" i="20"/>
  <c r="A78" i="17"/>
  <c r="A74" i="3" l="1"/>
  <c r="A79" i="13"/>
  <c r="A79" i="4"/>
  <c r="A79" i="12" s="1"/>
  <c r="A79" i="24"/>
  <c r="A79" i="17"/>
  <c r="A79" i="19"/>
  <c r="A79" i="21"/>
  <c r="A79" i="18"/>
  <c r="A79" i="20"/>
  <c r="A75" i="3" l="1"/>
  <c r="A80" i="13"/>
  <c r="A80" i="4"/>
  <c r="A80" i="12" s="1"/>
  <c r="A80" i="18"/>
  <c r="A80" i="24"/>
  <c r="A80" i="17"/>
  <c r="A80" i="20"/>
  <c r="A80" i="19"/>
  <c r="A80" i="21"/>
  <c r="A76" i="3" l="1"/>
  <c r="A81" i="24"/>
  <c r="A81" i="13"/>
  <c r="A81" i="19"/>
  <c r="A81" i="4"/>
  <c r="A81" i="12" s="1"/>
  <c r="A81" i="18"/>
  <c r="A81" i="17"/>
  <c r="A81" i="20"/>
  <c r="A81" i="21"/>
  <c r="A77" i="3" l="1"/>
  <c r="A82" i="4"/>
  <c r="A82" i="12" s="1"/>
  <c r="A82" i="24"/>
  <c r="A82" i="19"/>
  <c r="A82" i="18"/>
  <c r="A82" i="17"/>
  <c r="A82" i="21"/>
  <c r="A82" i="20"/>
  <c r="A82" i="13"/>
  <c r="A78" i="3" l="1"/>
  <c r="A83" i="13"/>
  <c r="A83" i="4"/>
  <c r="A83" i="12" s="1"/>
  <c r="A83" i="24"/>
  <c r="A83" i="17"/>
  <c r="A83" i="19"/>
  <c r="A83" i="18"/>
  <c r="A83" i="21"/>
  <c r="A83" i="20"/>
  <c r="A79" i="3" l="1"/>
  <c r="A84" i="13"/>
  <c r="A84" i="4"/>
  <c r="A84" i="12" s="1"/>
  <c r="A84" i="18"/>
  <c r="A84" i="17"/>
  <c r="A84" i="24"/>
  <c r="A84" i="19"/>
  <c r="A84" i="20"/>
  <c r="A84" i="21"/>
  <c r="A80" i="3" l="1"/>
  <c r="A85" i="24"/>
  <c r="A85" i="13"/>
  <c r="A85" i="19"/>
  <c r="A85" i="18"/>
  <c r="A85" i="4"/>
  <c r="A85" i="12" s="1"/>
  <c r="A85" i="17"/>
  <c r="A85" i="20"/>
  <c r="A85" i="21"/>
  <c r="A81" i="3" l="1"/>
  <c r="A86" i="4"/>
  <c r="A86" i="12" s="1"/>
  <c r="A86" i="24"/>
  <c r="A86" i="13"/>
  <c r="A86" i="19"/>
  <c r="A86" i="18"/>
  <c r="A86" i="21"/>
  <c r="A86" i="17"/>
  <c r="A86" i="20"/>
  <c r="A82" i="3" l="1"/>
  <c r="A87" i="13"/>
  <c r="A87" i="4"/>
  <c r="A87" i="12" s="1"/>
  <c r="A87" i="24"/>
  <c r="A87" i="17"/>
  <c r="A87" i="19"/>
  <c r="A87" i="18"/>
  <c r="A87" i="21"/>
  <c r="A87" i="20"/>
  <c r="A83" i="3" l="1"/>
  <c r="A88" i="13"/>
  <c r="A88" i="4"/>
  <c r="A88" i="12" s="1"/>
  <c r="A88" i="18"/>
  <c r="A88" i="17"/>
  <c r="A88" i="24"/>
  <c r="A88" i="19"/>
  <c r="A88" i="20"/>
  <c r="A88" i="21"/>
  <c r="A84" i="3" l="1"/>
  <c r="A89" i="24"/>
  <c r="A89" i="13"/>
  <c r="A89" i="19"/>
  <c r="A89" i="18"/>
  <c r="A89" i="17"/>
  <c r="A89" i="4"/>
  <c r="A89" i="12" s="1"/>
  <c r="A89" i="21"/>
  <c r="A89" i="20"/>
  <c r="A85" i="3" l="1"/>
  <c r="A90" i="4"/>
  <c r="A90" i="12" s="1"/>
  <c r="A90" i="24"/>
  <c r="A90" i="13"/>
  <c r="A90" i="19"/>
  <c r="A90" i="18"/>
  <c r="A90" i="21"/>
  <c r="A90" i="20"/>
  <c r="A90" i="17"/>
  <c r="A86" i="3" l="1"/>
  <c r="A91" i="13"/>
  <c r="A91" i="4"/>
  <c r="A91" i="12" s="1"/>
  <c r="A91" i="24"/>
  <c r="A91" i="17"/>
  <c r="A91" i="19"/>
  <c r="A91" i="21"/>
  <c r="A91" i="20"/>
  <c r="A91" i="18"/>
  <c r="A87" i="3" l="1"/>
  <c r="A92" i="13"/>
  <c r="A92" i="4"/>
  <c r="A92" i="12" s="1"/>
  <c r="A92" i="24"/>
  <c r="A92" i="18"/>
  <c r="A92" i="17"/>
  <c r="A92" i="20"/>
  <c r="A92" i="19"/>
  <c r="A92" i="21"/>
  <c r="A88" i="3" l="1"/>
  <c r="A93" i="24"/>
  <c r="A93" i="13"/>
  <c r="A93" i="4"/>
  <c r="A93" i="12" s="1"/>
  <c r="A93" i="19"/>
  <c r="A93" i="18"/>
  <c r="A93" i="17"/>
  <c r="A93" i="21"/>
  <c r="A93" i="20"/>
  <c r="A89" i="3" l="1"/>
  <c r="A94" i="4"/>
  <c r="A94" i="12" s="1"/>
  <c r="A94" i="24"/>
  <c r="A94" i="19"/>
  <c r="A94" i="13"/>
  <c r="A94" i="18"/>
  <c r="A94" i="21"/>
  <c r="A94" i="20"/>
  <c r="A94" i="17"/>
  <c r="A90" i="3" l="1"/>
  <c r="A95" i="13"/>
  <c r="A95" i="4"/>
  <c r="A95" i="12" s="1"/>
  <c r="A95" i="24"/>
  <c r="A95" i="17"/>
  <c r="A95" i="19"/>
  <c r="A95" i="21"/>
  <c r="A95" i="20"/>
  <c r="A95" i="18"/>
  <c r="A91" i="3" l="1"/>
  <c r="A96" i="13"/>
  <c r="A96" i="4"/>
  <c r="A96" i="12" s="1"/>
  <c r="A96" i="18"/>
  <c r="A96" i="24"/>
  <c r="A96" i="17"/>
  <c r="A96" i="20"/>
  <c r="A96" i="21"/>
  <c r="A96" i="19"/>
  <c r="A92" i="3" l="1"/>
  <c r="A97" i="24"/>
  <c r="A97" i="13"/>
  <c r="A97" i="4"/>
  <c r="A97" i="12" s="1"/>
  <c r="A97" i="18"/>
  <c r="A97" i="17"/>
  <c r="A97" i="19"/>
  <c r="A97" i="20"/>
  <c r="A97" i="21"/>
  <c r="A93" i="3" l="1"/>
  <c r="A98" i="4"/>
  <c r="A98" i="12" s="1"/>
  <c r="A98" i="24"/>
  <c r="A98" i="19"/>
  <c r="A98" i="18"/>
  <c r="A98" i="13"/>
  <c r="A98" i="17"/>
  <c r="A98" i="21"/>
  <c r="A98" i="20"/>
  <c r="A94" i="3" l="1"/>
  <c r="A99" i="13"/>
  <c r="A99" i="4"/>
  <c r="A99" i="12" s="1"/>
  <c r="A99" i="24"/>
  <c r="A99" i="17"/>
  <c r="A99" i="19"/>
  <c r="A99" i="18"/>
  <c r="A99" i="21"/>
  <c r="A99" i="20"/>
  <c r="A95" i="3" l="1"/>
  <c r="A100" i="13"/>
  <c r="A100" i="4"/>
  <c r="A100" i="12" s="1"/>
  <c r="A100" i="18"/>
  <c r="A100" i="17"/>
  <c r="A100" i="24"/>
  <c r="A100" i="19"/>
  <c r="A100" i="20"/>
  <c r="A100" i="21"/>
  <c r="A96" i="3" l="1"/>
  <c r="A101" i="24"/>
  <c r="A101" i="13"/>
  <c r="A101" i="18"/>
  <c r="A101" i="4"/>
  <c r="A101" i="12" s="1"/>
  <c r="A101" i="17"/>
  <c r="A101" i="21"/>
  <c r="A101" i="19"/>
  <c r="A101" i="20"/>
  <c r="A97" i="3" l="1"/>
  <c r="A102" i="4"/>
  <c r="A102" i="12" s="1"/>
  <c r="A102" i="24"/>
  <c r="A102" i="13"/>
  <c r="A102" i="18"/>
  <c r="A102" i="21"/>
  <c r="A102" i="17"/>
  <c r="A102" i="20"/>
  <c r="A102" i="19"/>
  <c r="A98" i="3" l="1"/>
  <c r="A103" i="13"/>
  <c r="A103" i="4"/>
  <c r="A103" i="12" s="1"/>
  <c r="A103" i="24"/>
  <c r="A103" i="17"/>
  <c r="A103" i="19"/>
  <c r="A103" i="20"/>
  <c r="A103" i="18"/>
  <c r="A103" i="21"/>
  <c r="A99" i="3" l="1"/>
  <c r="A100" s="1"/>
  <c r="A101" s="1"/>
  <c r="A102" s="1"/>
  <c r="A104" i="13"/>
  <c r="A104" i="4"/>
  <c r="A104" i="12" s="1"/>
  <c r="A104" i="18"/>
  <c r="A104" i="17"/>
  <c r="A104" i="19"/>
  <c r="A104" i="24"/>
  <c r="A104" i="20"/>
  <c r="A104" i="21"/>
</calcChain>
</file>

<file path=xl/sharedStrings.xml><?xml version="1.0" encoding="utf-8"?>
<sst xmlns="http://schemas.openxmlformats.org/spreadsheetml/2006/main" count="461" uniqueCount="315">
  <si>
    <t xml:space="preserve">શાળાનું નામ :- </t>
  </si>
  <si>
    <t xml:space="preserve">ગામનું નામ :- </t>
  </si>
  <si>
    <t>શાળાનો ડાયસકોડ :-</t>
  </si>
  <si>
    <t>તાલુકો :-</t>
  </si>
  <si>
    <t>જિલ્લો :-</t>
  </si>
  <si>
    <t>સી.આર.સી. :-</t>
  </si>
  <si>
    <t xml:space="preserve">ધોરણ અને વર્ગ :- </t>
  </si>
  <si>
    <t>શૈક્ષણિક વર્ષ :-</t>
  </si>
  <si>
    <t xml:space="preserve">શાળાની માહિતી </t>
  </si>
  <si>
    <t>ક્રમ</t>
  </si>
  <si>
    <t>વિદ્યાર્થીનું નામ</t>
  </si>
  <si>
    <t>ધોરણ અને વર્ગ :-</t>
  </si>
  <si>
    <t>અભ્યાસક્રમ પ્રમાણે પ્રતિનિધિત્વરૂપ હેતુઓ (મહત્તમ :- ૨૦)</t>
  </si>
  <si>
    <t>√</t>
  </si>
  <si>
    <t>×</t>
  </si>
  <si>
    <t>40 માંથી મેળવેલ ગુણ</t>
  </si>
  <si>
    <t>વિષય :-</t>
  </si>
  <si>
    <t>સત્ર :-</t>
  </si>
  <si>
    <t>વર્ષ :-</t>
  </si>
  <si>
    <t>પરિશિષ્ટ - A</t>
  </si>
  <si>
    <t xml:space="preserve">રચનાત્મક મૂલ્યાંકન </t>
  </si>
  <si>
    <t>શાળાકીય સર્વગ્રાહી મૂલ્યાંકન</t>
  </si>
  <si>
    <t xml:space="preserve">પત્રક - અ </t>
  </si>
  <si>
    <t>ધોરણ :-</t>
  </si>
  <si>
    <t>રચનાત્મક મૂલ્યાંકન પત્રક</t>
  </si>
  <si>
    <t>શાળાનું નામ :-</t>
  </si>
  <si>
    <t>ગામ :-</t>
  </si>
  <si>
    <t>પરિણામની તારીખ :-</t>
  </si>
  <si>
    <t>સી.આર.સી :-</t>
  </si>
  <si>
    <t>વર્ગ શિક્ષકનું નામ :-</t>
  </si>
  <si>
    <t>વર્ગ શિક્ષકની સહી</t>
  </si>
  <si>
    <t>આચાર્યશ્રીની સહી/સિક્કા</t>
  </si>
  <si>
    <t xml:space="preserve">પરિણામની તારીખ :- </t>
  </si>
  <si>
    <t xml:space="preserve">MADE BY </t>
  </si>
  <si>
    <t>Pradipsinh.P.Sisodiya</t>
  </si>
  <si>
    <t>Contect No. :- 9428313097</t>
  </si>
  <si>
    <t xml:space="preserve">? </t>
  </si>
  <si>
    <t>વિષય શિક્ષકની સહી</t>
  </si>
  <si>
    <t>આચાર્યની સહી/સિક્કા</t>
  </si>
  <si>
    <r>
      <t xml:space="preserve">દરેક વિષયની જરૂરિયાત મુજબ </t>
    </r>
    <r>
      <rPr>
        <sz val="14"/>
        <color rgb="FFFF0000"/>
        <rFont val="Arial Unicode MS"/>
        <family val="2"/>
      </rPr>
      <t>A4</t>
    </r>
    <r>
      <rPr>
        <sz val="14"/>
        <color rgb="FF002060"/>
        <rFont val="Arial Unicode MS"/>
        <family val="2"/>
      </rPr>
      <t xml:space="preserve"> સાઇઝના કાગળ પર પ્રિંટ કાઢી શકાશે.</t>
    </r>
  </si>
  <si>
    <t>આ sheet ના ઉપયોગ માટેના સામાન્ય સૂચનો :-</t>
  </si>
  <si>
    <t>પ્રથમ</t>
  </si>
  <si>
    <t>ગુજરાતી</t>
  </si>
  <si>
    <t>ગણિત</t>
  </si>
  <si>
    <t>પર્યાવરણ</t>
  </si>
  <si>
    <t>દ્વિતીય</t>
  </si>
  <si>
    <t>જગ અને મગ</t>
  </si>
  <si>
    <t>ઈંટોની ઈમારત</t>
  </si>
  <si>
    <t>લાંબૂ અને ટુંકુ</t>
  </si>
  <si>
    <t xml:space="preserve">ભોપાલનો પ્રવાસ </t>
  </si>
  <si>
    <t>ટીક ટીક ટીક</t>
  </si>
  <si>
    <t>દુનિયા જોવાનો રસ્તો</t>
  </si>
  <si>
    <t>ભંગાર વેચનાર</t>
  </si>
  <si>
    <t>ઈટોના આકાર અને તેની ગોઠવણી ની પેટન જાણે</t>
  </si>
  <si>
    <t>સરવાળા બાદબાકી ગુણાકાર અને ભાગાકાર કરી શકે</t>
  </si>
  <si>
    <t xml:space="preserve">અંતરના નાના-મોટા એકમ જાણે અને રૂપાંતર કરે </t>
  </si>
  <si>
    <t>ઊંચાઈ સેમી મીટર ના સંદર્ભમાં સમજે અને રૂપાંતર કરે</t>
  </si>
  <si>
    <t>બે અને ત્રણ અંકી સંખ્યાઓના એક અંક સાથે ગુણાકાર ભાગાકાર કરી શકે</t>
  </si>
  <si>
    <t>ગુણાકાર ભાગાકાર ના આંતર સબન્ધોથી સમય અંતર રૂપિયા પૈસા ના વ્યવહારુ કોયડા ઉકેલે</t>
  </si>
  <si>
    <t xml:space="preserve"> ઘડિયાળનો સમયમાં છે તથા આપેલા સમય આધારિત કલાક કાંટો મિનિટ કાટો દોરે</t>
  </si>
  <si>
    <t xml:space="preserve">સમયના સંદર્ભમાં દિવસ અઠવાડિયા અને વર્ષ વિશે સમજી </t>
  </si>
  <si>
    <t>સમયના સંદર્ભમાં કેલેન્ડર સમજે</t>
  </si>
  <si>
    <t>૧૨ કલાક અને ૨૪ કલાક ઘડિયાળનો સંબંધ શોધી શકે</t>
  </si>
  <si>
    <t xml:space="preserve">રોજિંદા જીવનની આગળ પાછળ ઘટનાઓના સમયગાળા વિશે સમજે અને ક્રમ આપે </t>
  </si>
  <si>
    <t xml:space="preserve"> વસ્તુઓને બધી બાજુએથી જોતા કેવી દેખાશે તેના વિશે જાણે સમજે અને દોરે</t>
  </si>
  <si>
    <t>નકશા આધારિત રસ્તાઓ સમજે</t>
  </si>
  <si>
    <t>આસપાસ જોઇને કાચો નકશો દોરે</t>
  </si>
  <si>
    <t>વાસ્તવિક જીવનની પરિસ્થિતિઓ સાથે જોડાયેલ રૂપિયા-પૈસાના ગુણાકાર અને ભાગાકાર કરી શકે</t>
  </si>
  <si>
    <t>રૂપિયા પૈસા આધારિત વ્યવહાર ઉકેલી શકે છે</t>
  </si>
  <si>
    <t>હજાર સુધી નોટ સિક્કાના સરવાળા કરે છે</t>
  </si>
  <si>
    <t xml:space="preserve"> વાસણોની ગુંજાશ મિલી અને લિટરમાં જાણે સમજે </t>
  </si>
  <si>
    <t>ગુંજાશ આધારિત  વ્યવહારિક કોયડા ઉકેલે</t>
  </si>
  <si>
    <t xml:space="preserve">રોજ નિશાળે જઈએ </t>
  </si>
  <si>
    <t xml:space="preserve">કાનથી કાન </t>
  </si>
  <si>
    <t xml:space="preserve">નંદુ સાથે એક દિવસ </t>
  </si>
  <si>
    <t xml:space="preserve">અમૃતાની વાર્તા </t>
  </si>
  <si>
    <t xml:space="preserve">અનીતા અને મધમાખી </t>
  </si>
  <si>
    <t xml:space="preserve">રિયાની મુસાફરી </t>
  </si>
  <si>
    <t xml:space="preserve">રિયાની ટ્રેન મોડી પડી </t>
  </si>
  <si>
    <t xml:space="preserve">રિયાની પંહોચી મામા ને ઘેર  </t>
  </si>
  <si>
    <t xml:space="preserve">બદલાતા કુટુંબો </t>
  </si>
  <si>
    <t>કબડ્ડી ...કબડ્ડી ..</t>
  </si>
  <si>
    <t xml:space="preserve">વાડીમાં </t>
  </si>
  <si>
    <t xml:space="preserve">બદલાતો સમય </t>
  </si>
  <si>
    <t>હિન્દી</t>
  </si>
  <si>
    <t>અંગ્રેજી</t>
  </si>
  <si>
    <t>ગાડુ અને પૈડા</t>
  </si>
  <si>
    <t>અડધુ અને પા</t>
  </si>
  <si>
    <t>પેટન ની રમત</t>
  </si>
  <si>
    <t>ઘડિયા અને ભાગાકાર</t>
  </si>
  <si>
    <t>ખેતર અને વાડ</t>
  </si>
  <si>
    <t>સ્માર્ટ ચાર્ટ</t>
  </si>
  <si>
    <t>વર્તુળ આધારે ડિઝાઈન  દોરે</t>
  </si>
  <si>
    <t>આસપાસ જોવા મળતી વર્તુળાકાર વસ્તુઓ જાણે</t>
  </si>
  <si>
    <t>આકારો વસ્તુઓના ૧/૨,૧/૪ અને ૩/૪ ભાગ સમજે</t>
  </si>
  <si>
    <t>ભાગ આધારિત વ્યવહારુ કોયડા ઉકેલે</t>
  </si>
  <si>
    <t>રુપિયા પૈસા વજન ના ભાગ આધારિત કોયડા  </t>
  </si>
  <si>
    <t>આજુબાજુમાં દેખાતી પેટન સમજી અને આગળ વધારે</t>
  </si>
  <si>
    <t>વિવિધ આકારો ની સંખ્યાત્મક પેટન તેમજ મુળાક્ષરો ની પેટન સમજે</t>
  </si>
  <si>
    <t>ઘડિયા સમજે અને બનાવે</t>
  </si>
  <si>
    <t>ઘડિયા અને ભાગાકાર આધારિત વ્યવહારુ કોયડા ઉકેલે</t>
  </si>
  <si>
    <t>વજન ના નાના મોટા એકમો સમજે અને રૂપાંતર કરે </t>
  </si>
  <si>
    <t>સાદા ત્રાજવાની મદદથી હલકી ભારે વસ્તુઓ નક્કી કરે</t>
  </si>
  <si>
    <t>વજન અને રૂપિયા પૈસા ના આંતરસબંધો ધરાવતા વ્યવહારુ કોયડ ઉકેલે</t>
  </si>
  <si>
    <t>સાદી ભૌમિતિક આકૃતિઓ ની પરિમિત શોધી શકે</t>
  </si>
  <si>
    <t>ક્ષેત્રફળ નો ખ્યાલ સમજે</t>
  </si>
  <si>
    <t>પરિમિતિ અને ક્ષેત્રફળ આધારિત સાદા કોયડા ઉકેલે</t>
  </si>
  <si>
    <t>સંગ્રહિત માહિતી નું અર્થઘટન કરે</t>
  </si>
  <si>
    <t>માહિતી નું કોષ્ટક બનાવે અને આલેખમાં દર્શાવી શકે</t>
  </si>
  <si>
    <t>૧૦,૦૦૦ સુધીની સંખ્યાઓ ની સ્થાન કિંમત ને આધારે સંખ્યા વાંચે અને લખી શકે</t>
  </si>
  <si>
    <t>સત્રાંતે વિદ્યાર્થીઓએ મેળવેલ જે તે  નિશાનીઓની સંખ્યા</t>
  </si>
  <si>
    <t>વર્તુળનું કેન્દ્ર ત્રિજ્યા અને વ્યાસ વિશે સમજે છે</t>
  </si>
  <si>
    <t>સરવાળા - બાદબાકીને લગતા વ્યવહારુ કોયડા ઉકેલી શકે.</t>
  </si>
  <si>
    <t>ગુણાકાર - ભાગાકારને લગતા વ્યવહારુ કોયડા ઉકેલી શકે.</t>
  </si>
  <si>
    <t>વ્યવહારુ ગણિત</t>
  </si>
  <si>
    <t>આ શીટમાં શક્ય હોય ત્યાં સુધી શ્રુતિ ફોન્ટમાં જ માહિતી ભરવી. (બીજા ફોન્ટમાં માહિતી ભરી શકાશે.)</t>
  </si>
  <si>
    <r>
      <t xml:space="preserve"> '</t>
    </r>
    <r>
      <rPr>
        <sz val="14"/>
        <color rgb="FFFF0000"/>
        <rFont val="Arial Unicode MS"/>
        <family val="2"/>
      </rPr>
      <t>શાળા</t>
    </r>
    <r>
      <rPr>
        <sz val="14"/>
        <color rgb="FF002060"/>
        <rFont val="Arial Unicode MS"/>
        <family val="2"/>
      </rPr>
      <t>' અને '</t>
    </r>
    <r>
      <rPr>
        <sz val="14"/>
        <color rgb="FFFF0000"/>
        <rFont val="Arial Unicode MS"/>
        <family val="2"/>
      </rPr>
      <t>વિદ્યાર્થીઓની</t>
    </r>
    <r>
      <rPr>
        <sz val="14"/>
        <color rgb="FF002060"/>
        <rFont val="Arial Unicode MS"/>
        <family val="2"/>
      </rPr>
      <t>' ની શીટ માં જરૂરી માહિતી ભરી દો. જે બીજી શીટ માટે આધાર છે.</t>
    </r>
  </si>
  <si>
    <t>આપ આ sheet માં વધુમાં વધુ '૯૫' વિદ્યાર્થીઓની માહિતી ભરી શકશો.</t>
  </si>
  <si>
    <t>જ્યાં સુધી 'Whatsapp' થી ચાલે એમ હોય, ત્યાં સુધી ફોન કરવો નહિ. શાળા સમયમાં ફોન કરશો નહિ.</t>
  </si>
  <si>
    <t>વિષય પ્રમાણેની શીટમાં વિદ્યાર્થીઓના નામ આપમેળે આવી જશે. જે તે પેજ પર જવા માટે આપેલ બટન પર ક્લિક કરો.</t>
  </si>
  <si>
    <t xml:space="preserve"> "Sheet"ની વિશેષતા એ છે કે આપ 'Auto' અને 'Blank' બંને રીતે ઉપયોગ કરી શકો છો.</t>
  </si>
  <si>
    <t>નોધ :- ફાઈલને મોબાઈલમાં ખોલવી નહિ. તેથી ફાઈલ કરપ્ટ થવાની સંભાવના રહેલી છે. જેથી સાચી ગણતરી ના પણ થાય.!!</t>
  </si>
  <si>
    <t>શબ્દોને અનુરૂપ ચિત્ર સાથે જોડી  શકશે</t>
  </si>
  <si>
    <t>સાદા વાકયોનું અનુલેખન કરી શકશે .</t>
  </si>
  <si>
    <t xml:space="preserve"> 1. Let's Celebrate</t>
  </si>
  <si>
    <t>2. Aniimals - Our Faithful Friends</t>
  </si>
  <si>
    <t>3. My Actions</t>
  </si>
  <si>
    <t>4. I Love My Family</t>
  </si>
  <si>
    <t>5. I Can</t>
  </si>
  <si>
    <t>Rhyming words, ખૂટતા અક્ષરો મૂકી મૂકી શબ્દ લખી શકે છે.</t>
  </si>
  <si>
    <t>આપેલ શબ્દોને Alphabet ના ક્રમમાં ગોઠવી શકે છે.</t>
  </si>
  <si>
    <t>કાવ્યને સાંભળી તેનો આનંદ મેળવી શકે છે અને ગઈ શકે છે.</t>
  </si>
  <si>
    <t>ઉદાહરણ મુજબ આપેલ શબ્દોનો ઉપયોગ કરી વાક્ય બનાવી શકે છે.</t>
  </si>
  <si>
    <t>એકવચનના શબ્દો પરથી બહુવચનના શબ્દો બનાવતા શીખે.</t>
  </si>
  <si>
    <t xml:space="preserve">This  નો ઉપયોગ કરી વાક્ય બનાવી શકે છે. </t>
  </si>
  <si>
    <t>This is અને These are નો ઉપયોગ કરતા શીખે.</t>
  </si>
  <si>
    <t>Action words (ક્રિયા વાચક) શબ્દો ને ઓળખે અને તે મુજબ કરે છે.</t>
  </si>
  <si>
    <t>રંગોના નામ પ્રમાણે ચિત્રોમાં યોગ્ય રીતે રંગ પુરાની કરી શકે છે.</t>
  </si>
  <si>
    <t>વાર્તાને સાંભળી તેના આધારે વાક્યને  ખરા કે ખોટા (True/False) કરી શકે છે.</t>
  </si>
  <si>
    <t>ફકરાનું સુંદર અને સુવાચ્ય અક્ષરે અનુલેખન કરી શકે છે.</t>
  </si>
  <si>
    <t>કુટુંબના સભ્યોના સંબંધને અંગ્રેજીના શબ્દોમાં જાણે.</t>
  </si>
  <si>
    <t>વાર્તા પરથી સારી કે ખરાબ બાબતને ઓળખી શકે છે.</t>
  </si>
  <si>
    <t>વસ્તુના સ્થાને In. On. Under, Behind, Over શબ્દને આધારે દર્શાવી શકે છે.</t>
  </si>
  <si>
    <t>પોતાના વિશે ટૂંકમાં પરિચય આપી શકે છે.</t>
  </si>
  <si>
    <t>Can શબ્દ વિશે મહાવરો કરી તેના ઉપયોગ વિશે જાણે.</t>
  </si>
  <si>
    <t>બીલ કે રીસીપ્ટનો અભ્યાસ કરી તેના પ્રશ્નોના જવાબ આપી શકે છે.</t>
  </si>
  <si>
    <t>વ્યવસાયકારોને ઓળખી તમના નામ જણાવી શકે છે.</t>
  </si>
  <si>
    <t>કાવ્યાત્મક લખાણમાંથી વિગતો શોધે છે.</t>
  </si>
  <si>
    <t>આપેલ ચિત્રનું અવલોકન કરીને તેના આધારે પ્રશ્નોત્તર કરી શકે છે.</t>
  </si>
  <si>
    <t>પ્રાદેશિક ભાષાનો ઉપયોગ કરીને શ્રવણ, વાંચન કે ચિત્ર આધારિત વર્ણનો કરી શકે છે.</t>
  </si>
  <si>
    <t>કાવ્યનું વ્યક્તિગત કે સામૂહિક રીતે લયતાલ સાથે ગાન કરી શકે છે.</t>
  </si>
  <si>
    <t>વાક્ય રચનાના જુદા જુદા ભાગોને ઓળખાવી શકે છે.</t>
  </si>
  <si>
    <t>આપેલા શબ્દોનો ઉપયોગ કરી અર્થપૂર્ણ વાક્યની રચના કરી શકે છે.</t>
  </si>
  <si>
    <t>માહિતીલક્ષી લખાણમાંથી વિગતો વચ્ચેનો સંબંધ સમજે છે.</t>
  </si>
  <si>
    <t>વાર્તા કે અન્ય લખાણને સમજીને તેમાંથી તર્કલક્ષી પ્રશ્નોના ઉત્તરો આપી શકે છે.</t>
  </si>
  <si>
    <t>10 શબ્દો સુધીના સાદા વાક્યોનું શ્રુતલેખન કરી શકે છે.</t>
  </si>
  <si>
    <t>આપેલ શબ્દ પરથી અન્ય અર્થપૂર્ણ શબ્દો બનાવી તેવા શબ્દોનો વાક્ય પ્રયોગ કરી શકે છે.</t>
  </si>
  <si>
    <t>કાવ્યનો રસાસ્વાદ માણી તેના આધારે પ્રશ્નોના ઉત્તરો આપી શકે છે.</t>
  </si>
  <si>
    <t>કાવ્ય કે વાર્તાને નાટ્ય સંવાદમાં રૂપાંતર કરી અભિનય રજૂ કરી શકે છે.</t>
  </si>
  <si>
    <t>જૂથ કે જોડીમાં એક પરિચ્છેદ નું વાંચન કરી નવા શબ્દોના અર્થ સમજી શકે છે.</t>
  </si>
  <si>
    <t>એક શબ્દના આધારે અન્ય શબ્દો બનાવી તેને શબ્દકોશના ક્રમમાં ગોઠવી શકે છે.</t>
  </si>
  <si>
    <t>ટંગ ટ્વીસ્ટર (જભતોડ) શબ્દો કે વાક્ય બોલી શકે છે.</t>
  </si>
  <si>
    <t>વ્યવહારિક વ્યાકરણનો બોલચાલની ભાષામાં ઉપયોગ કરી શકે છે.</t>
  </si>
  <si>
    <t>વાક્યના શબ્દોના પ્રકારને ઓળખી શકે છે. જેમકે ક્રિયાપદ, કર્મ વગેરે</t>
  </si>
  <si>
    <t>સમાનાર્થી શબ્દો શોધી વાક્ય પ્રયોગ કરે છે.</t>
  </si>
  <si>
    <t>આપેલ શબ્દોના વિરુદ્ધાર્થી શબ્દો શોધી શકે છે.</t>
  </si>
  <si>
    <t>આપેલ પરીચ્છેદ નું સુંદર અને સુવાચ્ય અક્ષરે અનુલેખન કરી શકે છે.</t>
  </si>
  <si>
    <t>ખિસ્સામાં પહેલવાન? હા!</t>
  </si>
  <si>
    <t>તેને તે ઉગશે ?</t>
  </si>
  <si>
    <t>શંખલાની બહેન છીપલી</t>
  </si>
  <si>
    <t>સિંહ ઘુંઘવે બકરો ભાગે</t>
  </si>
  <si>
    <t>પવન ખીજાય તો ગોળ ઝપાટો</t>
  </si>
  <si>
    <t>Ta :- Bayad, Di :- Arvalli</t>
  </si>
  <si>
    <t>કેટલુ ભારે કેટલુ હલકુ</t>
  </si>
  <si>
    <t>નદીની સફર</t>
  </si>
  <si>
    <t>બજારથી ઘર સુઘી</t>
  </si>
  <si>
    <t>કામનો મહિનો</t>
  </si>
  <si>
    <t>સાથે જમીએ</t>
  </si>
  <si>
    <t>ખોરાક અને મજા</t>
  </si>
  <si>
    <t>૫ટોળા</t>
  </si>
  <si>
    <t>દેશ ૫રદેશ</t>
  </si>
  <si>
    <t>મસાલેદાર કોયડા</t>
  </si>
  <si>
    <t xml:space="preserve">મારો જીલ્લો </t>
  </si>
  <si>
    <t>વારસાગત મળેલ વિવિધ કૌશલ્યો જેવા કે ખેતી,બાંધકામ,કલા અને હસ્તઉદ્યોગ વગેરેની દૈનિક જીવનમાં ભૂમિકા વર્ણવે છે.</t>
  </si>
  <si>
    <t>લુપ્ત થતી જતી હસ્તકારીગરીને કાયમ રાખવા કરવા પડતા સંઘર્ષો અને તેનાં કારીગરોની મનોદશા સમજે.</t>
  </si>
  <si>
    <t>પાતાની આસપાસમાં ઉગતા વૃક્ષો ,ફૂલો ,અને ફળોને તેના આકાર,રંગ,સુગંધ જેવા લક્ષણોને આધારે ઓળખશે.</t>
  </si>
  <si>
    <t>અવલોકનક્ષમ લક્ષણોના આધારે પ્રાણીઓ,પક્ષીઓ,છોડ,પદાર્થો વગેરેનાં જૂથ પાડે અને પર્યાવરણનું જતન કરવા પ્રેરાય.</t>
  </si>
  <si>
    <t>ગુજરાત રાજયનાં જિલ્લાઓનાં નામ જાણે.</t>
  </si>
  <si>
    <t>પોતાનાં જિલ્લાનાં તાલુકાઓની માહિતિ મેળવે, તેના વિશેની ભૌગોલિક બાબતોનું જ્ઞાન મેળવે.</t>
  </si>
  <si>
    <t xml:space="preserve">સકતા,વસ્તુઓનુ સ્થાન,શાળા અને આસપાસના વિસ્તારનાં નકશા વગેરેનો ઉપયોગ કરીને માર્ગદર્શન આ૫શે. </t>
  </si>
  <si>
    <t>આસપાસ જોવા મળતી વનસ્પતિના મૂળ, ફૂલ અને ફળોના સદા લક્ષણોને ઓળખે છે.</t>
  </si>
  <si>
    <t>રોજીંદા જીવનમાં (ખેતી, બાંધકામ, કલા, હસ્તકલા વગરે) કૌશલ્યોનું વર્ણન કરે છે.</t>
  </si>
  <si>
    <t>દૈનિક જરૂરિયાતો જેવી કે ખોરાક, પાણી, કપડાનાં ઉત્પાદન અને પ્રાપ્ત કરવાની પ્રક્રિયા સમજે.</t>
  </si>
  <si>
    <t>ખોરાક, પાણી, કપડાં જેવી મૂળભૂત જરૂરિયાતોના ઉત્પાદન અને વિસ્તરણની પ્રક્રિયા સમજે.</t>
  </si>
  <si>
    <t>પક્ષીઓ અને પ્રાણીઓમાં રહેલી વિવિધતાઓને ઓળખે છે.</t>
  </si>
  <si>
    <t>મોટા કે નાના સમુહમાં રહેતા પ્રાણીઓમાં રહેલ ફેરફારોને સમજે.</t>
  </si>
  <si>
    <t>તેજલ અમદાવાદમાં</t>
  </si>
  <si>
    <t>વિસ્તૃત બનતા કુટુંબના સભ્યો સાથે પોતાના અને સભ્યો સાથેના પરસ્પરના સબંધોને ઓળખે છે.</t>
  </si>
  <si>
    <t>ગામ ગામનાં પાણી</t>
  </si>
  <si>
    <t>મૂળભૂત જરૂરિયાત જેવી કે ખોરાક, પાણી કપડાં મેળવવાની જગ્યાઓ વિષે જાણકારી પ્રાપ્ત કરે.</t>
  </si>
  <si>
    <t>પ્રમાણિત અને બિનપ્રમાણિત એકમોની ચકાસણી કરે.</t>
  </si>
  <si>
    <t>જોયેલી અને અનુભવેલ (શાળા/પરિવાર/ ફળિયા) બાબતોને સમજાવે છે.</t>
  </si>
  <si>
    <t>પોતાના મુલાકાત લીધેલ સ્થળો અંગે અવલોકનો અને અનુભવોને આધારે યોગ્ય નોંધ લખે છે.</t>
  </si>
  <si>
    <t>ભારત દેશના લોકો,પહેરવેશ,વાહનવ્યવહાર,મકાનો, આબોહવાની અન્ય દેશો સાથેની સમાનતા અને ભિન્નતા વિશે</t>
  </si>
  <si>
    <t xml:space="preserve">પોતાના અવલાકનો,અનુભવો,વસ્તુ અંગેની માહિતિ, પ્રવૃત્તિઓ, મહત્વની ઘટનાઓ, મુલાકાત લીધેલ સ્થળો અલગ રીતે નોંધશે. </t>
  </si>
  <si>
    <t>नई राह</t>
  </si>
  <si>
    <t>बढ़ते कदम</t>
  </si>
  <si>
    <t>गिनती १ से २०</t>
  </si>
  <si>
    <t>अपने बारे में</t>
  </si>
  <si>
    <t>धम्मक धम्मक आता हाथी</t>
  </si>
  <si>
    <t>टपका का डर</t>
  </si>
  <si>
    <t>झूला</t>
  </si>
  <si>
    <t>चतुर चूहा</t>
  </si>
  <si>
    <t>हिंदी के लिपि संकेत को समझते हैं।</t>
  </si>
  <si>
    <t>वर्णों का शुद्ध उच्चारण एवं लेखन करते हैं।</t>
  </si>
  <si>
    <t>सामान्य शब्दों को सजिक रूप से लिख सकते है।</t>
  </si>
  <si>
    <t>मातृभाषा तथा हिंदी की वर्ण ध्वनियों के बीच का अंतर समझते हैं।</t>
  </si>
  <si>
    <t>शब्द और सरल वाक्य का शुद्ध रूप से उच्चारण एवं लेखन करते हैं।</t>
  </si>
  <si>
    <t>कौन, क्यों, कब और कहाँ वाले प्रश्नों को समझते हैं।</t>
  </si>
  <si>
    <t>1 से 20 तक के अंकों को सुनकर पढ़कर समझते हैं।</t>
  </si>
  <si>
    <t>1 से 20 तक की गिनती अंकों में लेखन करते हैं।</t>
  </si>
  <si>
    <t>1 से 20 तक की गिनती शब्दों में लेखन करते हैं।</t>
  </si>
  <si>
    <t>परिचित परिस्थितियों में सामान्य सूचनाओं को पढ़कर समझते हैं।</t>
  </si>
  <si>
    <t>परिचित सरल गीत का सामूहिक दान करते हैं।</t>
  </si>
  <si>
    <t>चित्र का वर्णन करते हैं।</t>
  </si>
  <si>
    <t>श्रव्य या वाक्य सामग्री में से अंतर्निहित मूल्य विकसित करते हैं।</t>
  </si>
  <si>
    <t>परीक्षित विषय पर चार  पांच वाक्य बोलते हैं।</t>
  </si>
  <si>
    <t>सरल शब्दों का वाक्य में प्रयोग करते हैं।</t>
  </si>
  <si>
    <t>परिचित गद्य और पद्य सुनकर समझते हैं।</t>
  </si>
  <si>
    <t>वाक्यों का विरामचिह्नो के साथ अनुलेखन करते है।</t>
  </si>
  <si>
    <t>समानार्थी विरुद्धार्थी शब्दों का वाक्य में प्रयोग करते हैं।</t>
  </si>
  <si>
    <t>सूचना अनुसार अभिनय करते हैं।</t>
  </si>
  <si>
    <t>चित्र के आधार पर कहानी का वर्णन करते हैं।</t>
  </si>
  <si>
    <t>વિવિધ રમતો ભાષા રમતો અંગેની સૂચનાઓ અંગ્રેજીમાં સાંભળે છે અને અનુસરે છે.</t>
  </si>
  <si>
    <t>વસ્તુના કદ આકાર રંગ સંખ્યા અને વજન વિશે ચાર થી પાંચ શબ્દો જણાવે છે.</t>
  </si>
  <si>
    <t>આપેલ લખાણ સમજપૂર્વક વાંચે છે અને લખાણની વિગતો સમજે છે.</t>
  </si>
  <si>
    <t>પોતાના પરિચય ક્ષેત્રના શબ્દો શબ્દકોશમાંથી શોધે છે.</t>
  </si>
  <si>
    <t>પોતાના માતા પિતા ભાઈ બહેન અને મિત્રોનો સામાન્ય પરિચય આપે છે.</t>
  </si>
  <si>
    <t>વિરામચિન્હનો ઉપયોગ કરી સાદા અંગ્રેજી વાક્યોનું અનુલેખન કરે છે.</t>
  </si>
  <si>
    <t>ચિત્રમાં રહેલા તફાવત શોધી શકે છે.</t>
  </si>
  <si>
    <t>પોતાનો સામાન્ય પરિચય આપી શકે છે.</t>
  </si>
  <si>
    <t>મોબાઇલમાં SMS લખી કે અન્ય વિગતો શોધી શકે છે.</t>
  </si>
  <si>
    <t>The Sky is Falling</t>
  </si>
  <si>
    <t>Did it Yesterday, Do it Today</t>
  </si>
  <si>
    <t>My Moods, My Feellings</t>
  </si>
  <si>
    <t>Our Words</t>
  </si>
  <si>
    <t>Safety First</t>
  </si>
  <si>
    <r>
      <t xml:space="preserve">દરેક વિષયની sheets માં ક્રમ નંબર 1 પર </t>
    </r>
    <r>
      <rPr>
        <sz val="14"/>
        <color rgb="FFFF0000"/>
        <rFont val="Arial Unicode MS"/>
        <family val="2"/>
      </rPr>
      <t>filter</t>
    </r>
    <r>
      <rPr>
        <sz val="14"/>
        <color rgb="FF002060"/>
        <rFont val="Arial Unicode MS"/>
        <family val="2"/>
      </rPr>
      <t xml:space="preserve"> માટે બટન આપેલ છે જેના પર ક્લિક કરી </t>
    </r>
    <r>
      <rPr>
        <sz val="14"/>
        <color rgb="FFFF0000"/>
        <rFont val="Arial Unicode MS"/>
        <family val="2"/>
      </rPr>
      <t>OK</t>
    </r>
    <r>
      <rPr>
        <sz val="14"/>
        <color rgb="FF002060"/>
        <rFont val="Arial Unicode MS"/>
        <family val="2"/>
      </rPr>
      <t xml:space="preserve"> બટન પર ક્લિક કરવાથી જેટલા વિદ્યાર્થીઓ હશે તેટલી જ રો ખુલશે અને વધારાની કોરી રો હાઇડ થઇ જશે તેથી જરૂર જેટલા જ પેજ પ્રિન્ટ થશે.</t>
    </r>
  </si>
  <si>
    <t>જે તે પેજ ને અનલોક કરવા માટે પાસવર્ડ તરીકે 1438 નાખવો.</t>
  </si>
  <si>
    <t>ખોટો જાદુ ખોટો બાવો?</t>
  </si>
  <si>
    <t>કમળજળ કમળજળ કમળજળ કમળજળ</t>
  </si>
  <si>
    <t>રંગે સંગે કામ કરો, ફરી એક લટાર</t>
  </si>
  <si>
    <t xml:space="preserve">અવલોકન અને અનુભવ ના આધારે મૌખિક અભિપ્રાય આપે છે. </t>
  </si>
  <si>
    <t>વાહનવ્યવહારના વિવિધ સાધનો વિષે જાણે છે.</t>
  </si>
  <si>
    <t>મેદાન ના વિવિધ પ્રકારો વિશે જાણે છે.</t>
  </si>
  <si>
    <t xml:space="preserve">બાળ મજૂરી અને પ્રાણીમાત્ર પ્રત્યે તથા અપંગો પ્રત્યે સહાનુભૂતિ ધરાવેછે.  </t>
  </si>
  <si>
    <t>વિવિધ પ્રાણીઓના કાનના આકાર અને પ્રકાર વિશે જાણે છે.</t>
  </si>
  <si>
    <t>હાથી વગેરે પ્રાણીઓમાં રહેલ સમૂહભાવના વિશે જાણેછે.</t>
  </si>
  <si>
    <t>પર્યાવરણના પ્રાકૃતિક તત્વો પ્રત્યે પ્રેમભાવ કેળવે છે.</t>
  </si>
  <si>
    <t>વિવિધ પ્રકારના વૃક્ષો ,પશુઓ ,પક્ષીઓ વિશે જાણે છે.</t>
  </si>
  <si>
    <t>મધમાખી ,કીડી જેવા જીવજંતુઓના વર્તન વ્યવહાર ને સમજે છે.</t>
  </si>
  <si>
    <t>ચલણી નાણાં ને ઓળખી ને ઉપયોગ કરતાં શીખે છે.</t>
  </si>
  <si>
    <t xml:space="preserve">પ્રવાસ પર્યટન ના અનુભવ લખી ને વ્યક્ત કરે છે. </t>
  </si>
  <si>
    <t>ટ્રેન ,બસ વગેરેના સમય પત્રક વાંચી ને સમજે છે.</t>
  </si>
  <si>
    <t>કુટુંબ વ્યવસ્થા વિશે જાણે છે.</t>
  </si>
  <si>
    <t>કુટુંબ માં થતાં ફેરફાર વિશે સમજે છે.</t>
  </si>
  <si>
    <t>કબડ્ડી જેવી રમતો ખેલદિલી થી રમે છે.</t>
  </si>
  <si>
    <t>રમતવીરોના સંઘર્ષ અને સફળતા વિશે જાણે છે.</t>
  </si>
  <si>
    <t>ફૂલોને તેના રંગરૂપ થી ઓળખે છે.</t>
  </si>
  <si>
    <t>ફૂલોના વિવિધ ઉપયોગ વિશે જાણે છે.</t>
  </si>
  <si>
    <t>મકાન વગેરે ના બાંધકામ ની પ્રક્રિયા વિશે જાણે છે.</t>
  </si>
  <si>
    <t>નકશામાં જિલ્લા અને તાલુકા ઓળખી દર્શાવે છે.</t>
  </si>
  <si>
    <t>રજી. સંખ્યા :-</t>
  </si>
  <si>
    <t>And', 'But', 'Or' નો ઉપયોગ કરીને શબ્દો કે વાક્યોને જોડે છે.</t>
  </si>
  <si>
    <t>Action Songs યોગ્ય હાવ ભાવ અને અભિનય સાથે ગાય છે.</t>
  </si>
  <si>
    <t>યોગ્ય વિરામચિહ્નોનો ઉપયોગ કરી સાદા અંગ્રેજી વાક્યોનું અનુલેખન કરે છે.</t>
  </si>
  <si>
    <t>ભૂતકાળની ક્રિયાઓનું વર્ણન કરે છે ઉદાહરણ. : Yesterday was Sunday.</t>
  </si>
  <si>
    <t>વાર્તા કાવ્ય સાંભળીને અને વાંચીને સમજે છે અને પ્રશ્નોના જવાબ આપી શકે છે.</t>
  </si>
  <si>
    <t>આપેલ શબ્દોના સમાન ઉચ્ચાર વાળા શબ્દો શોધી શકે છે.</t>
  </si>
  <si>
    <t>In, Into, On, Under શબ્દોનો ઉપયોગ કરી વસ્તુના સ્થાનને દર્શાવી શકે છે.</t>
  </si>
  <si>
    <t>આશરે 300 જેટલા લોન વર્ડ્સ જાણે અને તેનો ઉપયોગ શીખે.</t>
  </si>
  <si>
    <t>શબ્દકોશ માંથી શબ્દો શોધી Alphabets ના ક્રમમાં ગોઠવી શકે છે..</t>
  </si>
  <si>
    <t>શબ્દોનો ઉપયોગ કરીને ટૂંકા સાદા વાક્યો લખે છે.</t>
  </si>
  <si>
    <t>101 થી 10000 સુધીની સંખ્યાને અંગ્રેજી અંકોમાં વાંચે અને લખે છે. તથા વ્યવહારમાં ઉપયોગ કરે છે.</t>
  </si>
  <si>
    <t>ભાઈબંધ મારો બોલ્યો કુહૂ</t>
  </si>
  <si>
    <t>ટામેટાની દળી રમે દાદા દાદી</t>
  </si>
  <si>
    <t xml:space="preserve">વાક્ય સંરચનાના જુદા જુદા પાસા ઓળખાવે અને તેમનો ઉપયોગ કરે છે. </t>
  </si>
  <si>
    <t xml:space="preserve">નામ ઓળખાવ્યા વિના વ્યાકરણના ઘટકો ઓળખે અને પ્રયોજે છે. </t>
  </si>
  <si>
    <t xml:space="preserve">નવા શબ્દોના અર્થની ધારણા કરે છે. </t>
  </si>
  <si>
    <t xml:space="preserve">માહિતીલક્ષી લખાણમાંથી વિગતો શોધી શકે છે. </t>
  </si>
  <si>
    <t>જોડાક્ષરોનું શ્રાવણ, વાંચન અને લેખન સ્પષ્ટ રીતે કરે છે.</t>
  </si>
  <si>
    <t xml:space="preserve">સમાનાર્થી તેમજ વિરુદ્ધાર્થી શબ્દ શોધે અને ઓળખાવે છે. </t>
  </si>
  <si>
    <t xml:space="preserve">ભાવાત્મક વલણ દર્શાવે છે. </t>
  </si>
  <si>
    <t xml:space="preserve">શબ્દનો રૂપાંતર કરી અન્ય શબ્દ બનાવે છે. </t>
  </si>
  <si>
    <t>વાર્તા, કાવ્ય, ગીત સાંભળી/ વાંચી તેના અંશોનું લેખન કરે છે.</t>
  </si>
  <si>
    <t>વર્તમાન, ભૂત અને ભવિષ્ય સૂચક વાક્ય ઓળખાવે અને પરિસ્થિતિ મુજબ ઉપયોગ કરે છે.</t>
  </si>
  <si>
    <t xml:space="preserve">લિંગ ઓળખાવી લિંગ અને વચન અનુસાર વાક્ય બનાવી શકે છે. </t>
  </si>
  <si>
    <t xml:space="preserve">ક્રિયાપદ અને વિશેષણ ઓળખાવી વાક્ય બનાવી શકે છે. </t>
  </si>
  <si>
    <t xml:space="preserve">અભિનય સાથે કાવ્યા ગાન કરી શકે છે. </t>
  </si>
  <si>
    <t xml:space="preserve">સંયોજકો (પણ, છતાં, પરંતુ, તેથી, અથવા, કેમ કે વગેરે) નો વાક્યમાં પ્રયોગ કરી શકે છે. </t>
  </si>
  <si>
    <t>ચિત્રાનુ વર્ણન 7-8 વાક્યો માં લખી શકે છે.</t>
  </si>
  <si>
    <t xml:space="preserve">આપેલ ઘટના કે પ્રસંગની તે પછીની ઘટના કે પ્રસંગની ધારણા કરી શકે છે. </t>
  </si>
  <si>
    <t xml:space="preserve">લાયાત્મક કાવ્ય ગાન કરે છે. </t>
  </si>
  <si>
    <t xml:space="preserve">ગદ્ય અને પદ્ય લખાણમાંથી વિગતો શોધે છે. </t>
  </si>
  <si>
    <t xml:space="preserve">મનો શારીરિક કેળવણી ની રમતો રમે છે. </t>
  </si>
  <si>
    <t>શબ્દો હાવ ભાવ કે સંકેતો દ્વારા ભાવાત્મક પ્રતિભાવ આપે છે.</t>
  </si>
  <si>
    <r>
      <t xml:space="preserve">આવી અપડેટ ફાઈલો અને ફાઈલમાં ઉપયોગમાં લેવાયેલ ફોન્ટ નીચેની </t>
    </r>
    <r>
      <rPr>
        <b/>
        <sz val="13"/>
        <color rgb="FF7030A0"/>
        <rFont val="Cambria"/>
        <family val="1"/>
        <scheme val="major"/>
      </rPr>
      <t>Google Link</t>
    </r>
    <r>
      <rPr>
        <b/>
        <sz val="13"/>
        <color rgb="FFFF0000"/>
        <rFont val="Arial Unicode MS"/>
        <family val="2"/>
      </rPr>
      <t xml:space="preserve"> પરથી મળી જશે. માટે વારંવાર પર્સનલ મેસેજ કે ફોન કરી ફાઈલો માંગવી નહિ.</t>
    </r>
  </si>
  <si>
    <t>https://drive.google.com/drive/folders/1Wyxs6RQwl-i4qPoNP65CEmWq7scY8NsS?usp=sharing</t>
  </si>
  <si>
    <r>
      <t xml:space="preserve">👉🏻 આ </t>
    </r>
    <r>
      <rPr>
        <sz val="14"/>
        <color rgb="FF7030A0"/>
        <rFont val="Cambria"/>
        <family val="1"/>
        <scheme val="major"/>
      </rPr>
      <t>Google link</t>
    </r>
    <r>
      <rPr>
        <sz val="14"/>
        <color rgb="FF7030A0"/>
        <rFont val="Arial Unicode MS"/>
        <family val="2"/>
      </rPr>
      <t xml:space="preserve"> પર ક્લિક કરી આખું ફોલ્ડર અથવા ફાઈલ ડાઉનલોડ કરવા માટે જે પેજ ખુલે એમાં જમણી બાજુ ઉપર 3 ટપકા પર ક્લિક કરી ડાઉનલોડ ઓપ્શન પર ક્લિક કરો અથવા જો ⬇(ડાઉન એરો) જેવું નિશાન દેખાય તો એના પર ક્લિક કરી આખું ફોલ્ડર અથવા જે તે ફાઈલ ડાઉનલોડ કરી લો અને ફાઈલ ડાઉનલોડ થઈ જાય પછી તેનો ઉપયોગ કરી શકશો..</t>
    </r>
  </si>
  <si>
    <t xml:space="preserve">વિદ્યાર્થીની માહિતી </t>
  </si>
  <si>
    <t>Gabat - 1 Primary School</t>
  </si>
  <si>
    <r>
      <rPr>
        <b/>
        <sz val="24"/>
        <color rgb="FF000000"/>
        <rFont val="Arial Unicode MS"/>
        <family val="2"/>
      </rPr>
      <t>(</t>
    </r>
    <r>
      <rPr>
        <b/>
        <sz val="24"/>
        <color indexed="8"/>
        <rFont val="Cambria"/>
        <family val="1"/>
        <scheme val="major"/>
      </rPr>
      <t>SCE</t>
    </r>
    <r>
      <rPr>
        <b/>
        <sz val="24"/>
        <color rgb="FF000000"/>
        <rFont val="Arial Unicode MS"/>
        <family val="2"/>
      </rPr>
      <t>)</t>
    </r>
  </si>
  <si>
    <t>2025-'26</t>
  </si>
  <si>
    <r>
      <t xml:space="preserve">ફાઈલના ઉપયોગ માટેની </t>
    </r>
    <r>
      <rPr>
        <b/>
        <sz val="16"/>
        <color theme="0"/>
        <rFont val="Cambria"/>
        <family val="1"/>
        <scheme val="major"/>
      </rPr>
      <t>Video Link</t>
    </r>
  </si>
  <si>
    <t>https://youtu.be/2ql5gwFdXt0</t>
  </si>
</sst>
</file>

<file path=xl/styles.xml><?xml version="1.0" encoding="utf-8"?>
<styleSheet xmlns="http://schemas.openxmlformats.org/spreadsheetml/2006/main">
  <numFmts count="1">
    <numFmt numFmtId="164" formatCode="[$-7000447]0"/>
  </numFmts>
  <fonts count="67">
    <font>
      <sz val="11"/>
      <color theme="1"/>
      <name val="Calibri"/>
      <family val="2"/>
      <scheme val="minor"/>
    </font>
    <font>
      <sz val="12"/>
      <color theme="1"/>
      <name val="Arial Unicode MS"/>
      <family val="2"/>
    </font>
    <font>
      <sz val="14"/>
      <color theme="1"/>
      <name val="Arial Unicode MS"/>
      <family val="2"/>
    </font>
    <font>
      <sz val="16"/>
      <color theme="1"/>
      <name val="Arial Unicode MS"/>
      <family val="2"/>
    </font>
    <font>
      <b/>
      <sz val="14"/>
      <name val="Arial Unicode MS"/>
      <family val="2"/>
    </font>
    <font>
      <b/>
      <sz val="12"/>
      <color theme="1"/>
      <name val="Arial Unicode MS"/>
      <family val="2"/>
    </font>
    <font>
      <b/>
      <sz val="14"/>
      <color theme="1"/>
      <name val="Arial Unicode MS"/>
      <family val="2"/>
    </font>
    <font>
      <b/>
      <sz val="20"/>
      <color rgb="FF0070C0"/>
      <name val="Arial Unicode MS"/>
      <family val="2"/>
    </font>
    <font>
      <sz val="14"/>
      <color theme="1"/>
      <name val="Calibri"/>
      <family val="2"/>
      <scheme val="minor"/>
    </font>
    <font>
      <b/>
      <sz val="18"/>
      <color theme="1"/>
      <name val="Arial Unicode MS"/>
      <family val="2"/>
    </font>
    <font>
      <sz val="14"/>
      <color rgb="FFFFFF00"/>
      <name val="Arial Unicode MS"/>
      <family val="2"/>
    </font>
    <font>
      <sz val="24"/>
      <color rgb="FFFF0000"/>
      <name val="Arial Unicode MS"/>
      <family val="2"/>
    </font>
    <font>
      <sz val="11"/>
      <color indexed="8"/>
      <name val="Shruti"/>
      <family val="2"/>
    </font>
    <font>
      <b/>
      <sz val="36"/>
      <color indexed="8"/>
      <name val="Arial Unicode MS"/>
      <family val="2"/>
    </font>
    <font>
      <b/>
      <sz val="16"/>
      <color indexed="8"/>
      <name val="Arial Unicode MS"/>
      <family val="2"/>
    </font>
    <font>
      <sz val="11"/>
      <color indexed="8"/>
      <name val="Arial Unicode MS"/>
      <family val="2"/>
    </font>
    <font>
      <b/>
      <sz val="24"/>
      <color indexed="8"/>
      <name val="Arial Unicode MS"/>
      <family val="2"/>
    </font>
    <font>
      <sz val="14"/>
      <color indexed="8"/>
      <name val="Arial Unicode MS"/>
      <family val="2"/>
    </font>
    <font>
      <sz val="16"/>
      <color indexed="8"/>
      <name val="Arial Unicode MS"/>
      <family val="2"/>
    </font>
    <font>
      <b/>
      <sz val="18"/>
      <color indexed="8"/>
      <name val="Arial Unicode MS"/>
      <family val="2"/>
    </font>
    <font>
      <b/>
      <sz val="22"/>
      <color indexed="8"/>
      <name val="Arial Unicode MS"/>
      <family val="2"/>
    </font>
    <font>
      <sz val="16"/>
      <color rgb="FF002060"/>
      <name val="Arial Unicode MS"/>
      <family val="2"/>
    </font>
    <font>
      <b/>
      <u/>
      <sz val="18"/>
      <color rgb="FFC00000"/>
      <name val="Arial Unicode MS"/>
      <family val="2"/>
    </font>
    <font>
      <sz val="13"/>
      <name val="Arial Unicode MS"/>
      <family val="2"/>
    </font>
    <font>
      <b/>
      <u/>
      <sz val="14"/>
      <color theme="1"/>
      <name val="Arial Unicode MS"/>
      <family val="2"/>
    </font>
    <font>
      <b/>
      <sz val="13"/>
      <color theme="1"/>
      <name val="Arial Unicode MS"/>
      <family val="2"/>
    </font>
    <font>
      <sz val="10"/>
      <color theme="1"/>
      <name val="Arial Unicode MS"/>
      <family val="2"/>
    </font>
    <font>
      <sz val="13"/>
      <color theme="1"/>
      <name val="Arial Unicode MS"/>
      <family val="2"/>
    </font>
    <font>
      <b/>
      <sz val="12"/>
      <color theme="1"/>
      <name val="Cambria"/>
      <family val="1"/>
      <scheme val="major"/>
    </font>
    <font>
      <sz val="14"/>
      <color rgb="FF002060"/>
      <name val="Arial Unicode MS"/>
      <family val="2"/>
    </font>
    <font>
      <sz val="14"/>
      <color rgb="FFFF0000"/>
      <name val="Arial Unicode MS"/>
      <family val="2"/>
    </font>
    <font>
      <sz val="9"/>
      <color theme="1"/>
      <name val="Arial Unicode MS"/>
      <family val="2"/>
    </font>
    <font>
      <sz val="11"/>
      <color theme="1"/>
      <name val="Arial Unicode MS"/>
      <family val="2"/>
    </font>
    <font>
      <sz val="10"/>
      <name val="Arial Unicode MS"/>
      <family val="2"/>
    </font>
    <font>
      <b/>
      <sz val="16"/>
      <color rgb="FFFF0000"/>
      <name val="Arial Unicode MS"/>
      <family val="2"/>
    </font>
    <font>
      <b/>
      <sz val="14"/>
      <color rgb="FFFF0000"/>
      <name val="Arial Unicode MS"/>
      <family val="2"/>
    </font>
    <font>
      <sz val="14"/>
      <color theme="1"/>
      <name val="Cambria"/>
      <family val="1"/>
      <scheme val="major"/>
    </font>
    <font>
      <sz val="8"/>
      <color theme="1"/>
      <name val="Arial Unicode MS"/>
      <family val="2"/>
    </font>
    <font>
      <sz val="16"/>
      <color theme="1"/>
      <name val="Cambria"/>
      <family val="1"/>
      <scheme val="major"/>
    </font>
    <font>
      <b/>
      <i/>
      <sz val="16"/>
      <color rgb="FFFFFF00"/>
      <name val="Monotype Corsiva"/>
      <family val="4"/>
    </font>
    <font>
      <sz val="16"/>
      <color rgb="FFFFFF00"/>
      <name val="Cambria"/>
      <family val="1"/>
      <scheme val="major"/>
    </font>
    <font>
      <sz val="10"/>
      <color theme="1"/>
      <name val="Arial Nova"/>
      <family val="2"/>
    </font>
    <font>
      <b/>
      <sz val="10"/>
      <color theme="1"/>
      <name val="Arial Nova"/>
      <family val="2"/>
    </font>
    <font>
      <b/>
      <sz val="10"/>
      <color theme="1"/>
      <name val="Cambria"/>
      <family val="1"/>
      <scheme val="major"/>
    </font>
    <font>
      <b/>
      <sz val="10"/>
      <color theme="1"/>
      <name val="Arial Unicode MS"/>
      <family val="2"/>
    </font>
    <font>
      <sz val="7"/>
      <color theme="1"/>
      <name val="Arial Unicode MS"/>
      <family val="2"/>
    </font>
    <font>
      <b/>
      <sz val="13"/>
      <color theme="1"/>
      <name val="Cambria"/>
      <family val="1"/>
      <scheme val="major"/>
    </font>
    <font>
      <sz val="13"/>
      <color theme="1"/>
      <name val="Cambria"/>
      <family val="1"/>
      <scheme val="major"/>
    </font>
    <font>
      <b/>
      <sz val="9"/>
      <color theme="1"/>
      <name val="Arial Unicode MS"/>
      <family val="2"/>
    </font>
    <font>
      <b/>
      <sz val="18"/>
      <color theme="1"/>
      <name val="SHREE_GUJ_OTF_0750"/>
      <charset val="1"/>
    </font>
    <font>
      <u/>
      <sz val="11"/>
      <color theme="10"/>
      <name val="Calibri"/>
      <family val="2"/>
      <scheme val="minor"/>
    </font>
    <font>
      <b/>
      <sz val="13"/>
      <color rgb="FFFF0000"/>
      <name val="Arial Unicode MS"/>
      <family val="2"/>
    </font>
    <font>
      <b/>
      <sz val="13"/>
      <color rgb="FF7030A0"/>
      <name val="Cambria"/>
      <family val="1"/>
      <scheme val="major"/>
    </font>
    <font>
      <u/>
      <sz val="14"/>
      <color theme="10"/>
      <name val="Calibri"/>
      <family val="2"/>
    </font>
    <font>
      <sz val="14"/>
      <color rgb="FF7030A0"/>
      <name val="Arial Unicode MS"/>
      <family val="2"/>
    </font>
    <font>
      <sz val="14"/>
      <color rgb="FF7030A0"/>
      <name val="Cambria"/>
      <family val="1"/>
      <scheme val="major"/>
    </font>
    <font>
      <b/>
      <i/>
      <sz val="16"/>
      <color theme="0"/>
      <name val="Monotype Corsiva"/>
      <family val="4"/>
    </font>
    <font>
      <b/>
      <sz val="16"/>
      <color rgb="FF00B050"/>
      <name val="Arial Unicode MS"/>
      <family val="2"/>
    </font>
    <font>
      <sz val="14"/>
      <color indexed="8"/>
      <name val="Cambria"/>
      <family val="1"/>
      <scheme val="major"/>
    </font>
    <font>
      <b/>
      <sz val="18"/>
      <color indexed="8"/>
      <name val="Cambria"/>
      <family val="1"/>
      <scheme val="major"/>
    </font>
    <font>
      <b/>
      <sz val="24"/>
      <color indexed="8"/>
      <name val="Cambria"/>
      <family val="1"/>
      <scheme val="major"/>
    </font>
    <font>
      <b/>
      <sz val="24"/>
      <color rgb="FF000000"/>
      <name val="Arial Unicode MS"/>
      <family val="2"/>
    </font>
    <font>
      <b/>
      <sz val="24"/>
      <color indexed="8"/>
      <name val="Cambria"/>
      <family val="2"/>
      <scheme val="major"/>
    </font>
    <font>
      <b/>
      <sz val="16"/>
      <color theme="0"/>
      <name val="Arial Unicode MS"/>
      <family val="2"/>
    </font>
    <font>
      <b/>
      <sz val="16"/>
      <color theme="0"/>
      <name val="Cambria"/>
      <family val="1"/>
      <scheme val="major"/>
    </font>
    <font>
      <b/>
      <sz val="14"/>
      <color theme="10"/>
      <name val="Cambria"/>
      <family val="1"/>
      <scheme val="major"/>
    </font>
    <font>
      <b/>
      <sz val="14"/>
      <color rgb="FF0000FF"/>
      <name val="Cambria"/>
      <family val="1"/>
      <scheme val="major"/>
    </font>
  </fonts>
  <fills count="12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000FF"/>
        <bgColor indexed="64"/>
      </patternFill>
    </fill>
  </fills>
  <borders count="4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0" fillId="0" borderId="0" applyNumberFormat="0" applyFill="0" applyBorder="0" applyAlignment="0" applyProtection="0"/>
  </cellStyleXfs>
  <cellXfs count="24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4" borderId="6" xfId="0" applyFont="1" applyFill="1" applyBorder="1" applyAlignment="1" applyProtection="1">
      <alignment horizontal="left" vertical="center"/>
      <protection locked="0"/>
    </xf>
    <xf numFmtId="0" fontId="3" fillId="4" borderId="8" xfId="0" applyFont="1" applyFill="1" applyBorder="1" applyAlignment="1" applyProtection="1">
      <alignment horizontal="left" vertical="center"/>
      <protection locked="0"/>
    </xf>
    <xf numFmtId="0" fontId="2" fillId="0" borderId="0" xfId="0" applyFont="1" applyAlignment="1">
      <alignment horizontal="center" vertical="center"/>
    </xf>
    <xf numFmtId="0" fontId="5" fillId="0" borderId="0" xfId="0" applyFont="1" applyAlignment="1" applyProtection="1">
      <alignment horizontal="center" vertical="center"/>
      <protection hidden="1"/>
    </xf>
    <xf numFmtId="0" fontId="1" fillId="0" borderId="0" xfId="0" applyFont="1" applyAlignment="1" applyProtection="1">
      <alignment horizontal="left" vertical="center"/>
      <protection hidden="1"/>
    </xf>
    <xf numFmtId="0" fontId="1" fillId="0" borderId="0" xfId="0" applyFont="1" applyProtection="1">
      <protection hidden="1"/>
    </xf>
    <xf numFmtId="164" fontId="10" fillId="8" borderId="4" xfId="0" applyNumberFormat="1" applyFont="1" applyFill="1" applyBorder="1" applyAlignment="1" applyProtection="1">
      <alignment horizontal="center" vertical="center"/>
      <protection hidden="1"/>
    </xf>
    <xf numFmtId="0" fontId="2" fillId="0" borderId="0" xfId="0" applyFont="1" applyProtection="1">
      <protection hidden="1"/>
    </xf>
    <xf numFmtId="0" fontId="0" fillId="0" borderId="0" xfId="0" applyProtection="1">
      <protection hidden="1"/>
    </xf>
    <xf numFmtId="0" fontId="8" fillId="0" borderId="0" xfId="0" applyFont="1" applyAlignment="1" applyProtection="1">
      <alignment horizontal="center" vertical="center"/>
      <protection hidden="1"/>
    </xf>
    <xf numFmtId="0" fontId="12" fillId="0" borderId="0" xfId="0" applyFont="1" applyProtection="1">
      <protection hidden="1"/>
    </xf>
    <xf numFmtId="0" fontId="15" fillId="0" borderId="0" xfId="0" applyFont="1" applyProtection="1">
      <protection hidden="1"/>
    </xf>
    <xf numFmtId="0" fontId="15" fillId="0" borderId="2" xfId="0" applyFont="1" applyBorder="1" applyProtection="1">
      <protection hidden="1"/>
    </xf>
    <xf numFmtId="0" fontId="15" fillId="0" borderId="18" xfId="0" applyFont="1" applyBorder="1" applyProtection="1">
      <protection hidden="1"/>
    </xf>
    <xf numFmtId="0" fontId="15" fillId="0" borderId="3" xfId="0" applyFont="1" applyBorder="1" applyProtection="1">
      <protection hidden="1"/>
    </xf>
    <xf numFmtId="0" fontId="15" fillId="0" borderId="19" xfId="0" applyFont="1" applyBorder="1" applyProtection="1">
      <protection hidden="1"/>
    </xf>
    <xf numFmtId="0" fontId="15" fillId="0" borderId="20" xfId="0" applyFont="1" applyBorder="1" applyProtection="1">
      <protection hidden="1"/>
    </xf>
    <xf numFmtId="0" fontId="15" fillId="0" borderId="0" xfId="0" applyFont="1" applyBorder="1" applyProtection="1">
      <protection hidden="1"/>
    </xf>
    <xf numFmtId="0" fontId="15" fillId="0" borderId="0" xfId="0" applyFont="1" applyBorder="1" applyAlignment="1" applyProtection="1">
      <protection hidden="1"/>
    </xf>
    <xf numFmtId="0" fontId="15" fillId="0" borderId="21" xfId="0" applyFont="1" applyBorder="1" applyProtection="1">
      <protection hidden="1"/>
    </xf>
    <xf numFmtId="0" fontId="15" fillId="0" borderId="15" xfId="0" applyFont="1" applyBorder="1" applyProtection="1">
      <protection hidden="1"/>
    </xf>
    <xf numFmtId="0" fontId="15" fillId="0" borderId="22" xfId="0" applyFont="1" applyBorder="1" applyProtection="1">
      <protection hidden="1"/>
    </xf>
    <xf numFmtId="0" fontId="18" fillId="0" borderId="0" xfId="0" applyFont="1" applyBorder="1" applyAlignment="1" applyProtection="1">
      <alignment horizontal="left" vertical="center"/>
      <protection hidden="1"/>
    </xf>
    <xf numFmtId="0" fontId="15" fillId="0" borderId="0" xfId="0" applyFont="1" applyBorder="1" applyAlignment="1" applyProtection="1">
      <alignment horizontal="left" vertical="center"/>
      <protection hidden="1"/>
    </xf>
    <xf numFmtId="0" fontId="15" fillId="0" borderId="23" xfId="0" applyFont="1" applyBorder="1" applyProtection="1">
      <protection hidden="1"/>
    </xf>
    <xf numFmtId="0" fontId="15" fillId="0" borderId="24" xfId="0" applyFont="1" applyBorder="1" applyProtection="1">
      <protection hidden="1"/>
    </xf>
    <xf numFmtId="0" fontId="15" fillId="0" borderId="25" xfId="0" applyFont="1" applyBorder="1" applyProtection="1">
      <protection hidden="1"/>
    </xf>
    <xf numFmtId="0" fontId="15" fillId="0" borderId="26" xfId="0" applyFont="1" applyBorder="1" applyProtection="1">
      <protection hidden="1"/>
    </xf>
    <xf numFmtId="0" fontId="13" fillId="0" borderId="27" xfId="0" applyFont="1" applyBorder="1" applyAlignment="1" applyProtection="1">
      <alignment horizontal="center" vertical="center"/>
      <protection hidden="1"/>
    </xf>
    <xf numFmtId="0" fontId="15" fillId="0" borderId="27" xfId="0" applyFont="1" applyBorder="1" applyProtection="1">
      <protection hidden="1"/>
    </xf>
    <xf numFmtId="0" fontId="14" fillId="0" borderId="0" xfId="0" applyFont="1" applyBorder="1" applyAlignment="1" applyProtection="1">
      <alignment horizontal="center"/>
      <protection hidden="1"/>
    </xf>
    <xf numFmtId="0" fontId="15" fillId="0" borderId="0" xfId="0" applyFont="1" applyBorder="1" applyAlignment="1" applyProtection="1">
      <alignment horizontal="center"/>
      <protection hidden="1"/>
    </xf>
    <xf numFmtId="0" fontId="15" fillId="0" borderId="28" xfId="0" applyFont="1" applyBorder="1" applyProtection="1">
      <protection hidden="1"/>
    </xf>
    <xf numFmtId="0" fontId="15" fillId="0" borderId="29" xfId="0" applyFont="1" applyBorder="1" applyProtection="1">
      <protection hidden="1"/>
    </xf>
    <xf numFmtId="0" fontId="15" fillId="0" borderId="30" xfId="0" applyFont="1" applyBorder="1" applyProtection="1">
      <protection hidden="1"/>
    </xf>
    <xf numFmtId="0" fontId="17" fillId="0" borderId="17" xfId="0" applyFont="1" applyBorder="1" applyAlignment="1" applyProtection="1">
      <alignment horizontal="left" vertical="center"/>
      <protection hidden="1"/>
    </xf>
    <xf numFmtId="0" fontId="21" fillId="3" borderId="5" xfId="0" applyFont="1" applyFill="1" applyBorder="1" applyAlignment="1" applyProtection="1">
      <alignment horizontal="left" vertical="center"/>
      <protection hidden="1"/>
    </xf>
    <xf numFmtId="0" fontId="21" fillId="3" borderId="7" xfId="0" applyFont="1" applyFill="1" applyBorder="1" applyAlignment="1" applyProtection="1">
      <alignment horizontal="left" vertical="center"/>
      <protection hidden="1"/>
    </xf>
    <xf numFmtId="0" fontId="21" fillId="3" borderId="31" xfId="0" applyFont="1" applyFill="1" applyBorder="1" applyAlignment="1" applyProtection="1">
      <alignment horizontal="left" vertical="center"/>
      <protection hidden="1"/>
    </xf>
    <xf numFmtId="0" fontId="3" fillId="0" borderId="8" xfId="0" applyFont="1" applyBorder="1" applyAlignment="1" applyProtection="1">
      <alignment horizontal="left" vertical="center"/>
      <protection locked="0"/>
    </xf>
    <xf numFmtId="0" fontId="21" fillId="3" borderId="9" xfId="0" applyFont="1" applyFill="1" applyBorder="1" applyAlignment="1" applyProtection="1">
      <alignment horizontal="left" vertical="center"/>
      <protection hidden="1"/>
    </xf>
    <xf numFmtId="0" fontId="23" fillId="4" borderId="4" xfId="0" applyFont="1" applyFill="1" applyBorder="1" applyAlignment="1" applyProtection="1">
      <alignment horizontal="left" vertical="center"/>
      <protection locked="0"/>
    </xf>
    <xf numFmtId="0" fontId="2" fillId="0" borderId="0" xfId="0" applyFont="1" applyAlignment="1" applyProtection="1">
      <alignment horizontal="right" vertical="center"/>
      <protection hidden="1"/>
    </xf>
    <xf numFmtId="0" fontId="27" fillId="0" borderId="4" xfId="0" applyFont="1" applyBorder="1" applyAlignment="1" applyProtection="1">
      <alignment horizontal="left" vertical="center"/>
      <protection hidden="1"/>
    </xf>
    <xf numFmtId="0" fontId="3" fillId="0" borderId="0" xfId="0" applyFont="1" applyProtection="1">
      <protection hidden="1"/>
    </xf>
    <xf numFmtId="0" fontId="3" fillId="0" borderId="4" xfId="0" applyFont="1" applyFill="1" applyBorder="1" applyAlignment="1" applyProtection="1">
      <alignment horizontal="center" vertical="center"/>
      <protection locked="0"/>
    </xf>
    <xf numFmtId="0" fontId="28" fillId="0" borderId="4" xfId="0" applyFont="1" applyBorder="1" applyAlignment="1" applyProtection="1">
      <alignment horizontal="center" vertical="center"/>
      <protection hidden="1"/>
    </xf>
    <xf numFmtId="0" fontId="4" fillId="5" borderId="2" xfId="0" applyFont="1" applyFill="1" applyBorder="1" applyAlignment="1" applyProtection="1">
      <alignment horizontal="center" vertical="center"/>
      <protection hidden="1"/>
    </xf>
    <xf numFmtId="0" fontId="4" fillId="5" borderId="1" xfId="0" applyFont="1" applyFill="1" applyBorder="1" applyAlignment="1" applyProtection="1">
      <alignment horizontal="center" vertical="center"/>
      <protection hidden="1"/>
    </xf>
    <xf numFmtId="0" fontId="3" fillId="0" borderId="4" xfId="0" applyFont="1" applyFill="1" applyBorder="1" applyAlignment="1" applyProtection="1">
      <alignment horizontal="center" vertical="center"/>
      <protection hidden="1"/>
    </xf>
    <xf numFmtId="0" fontId="25" fillId="0" borderId="33" xfId="0" applyFont="1" applyBorder="1" applyAlignment="1" applyProtection="1">
      <alignment vertical="center"/>
      <protection hidden="1"/>
    </xf>
    <xf numFmtId="0" fontId="25" fillId="0" borderId="37" xfId="0" applyFont="1" applyBorder="1" applyAlignment="1" applyProtection="1">
      <alignment horizontal="center" vertical="center"/>
      <protection hidden="1"/>
    </xf>
    <xf numFmtId="0" fontId="32" fillId="0" borderId="33" xfId="0" applyFont="1" applyBorder="1" applyAlignment="1" applyProtection="1">
      <alignment vertical="center" wrapText="1"/>
      <protection hidden="1"/>
    </xf>
    <xf numFmtId="0" fontId="25" fillId="0" borderId="37" xfId="0" applyFont="1" applyBorder="1" applyAlignment="1" applyProtection="1">
      <alignment vertical="center"/>
      <protection hidden="1"/>
    </xf>
    <xf numFmtId="0" fontId="32" fillId="0" borderId="37" xfId="0" applyFont="1" applyBorder="1" applyAlignment="1" applyProtection="1">
      <alignment horizontal="center" vertical="center" wrapText="1"/>
      <protection hidden="1"/>
    </xf>
    <xf numFmtId="0" fontId="1" fillId="0" borderId="39" xfId="0" applyFont="1" applyBorder="1" applyAlignment="1" applyProtection="1">
      <alignment vertical="center" wrapText="1"/>
      <protection hidden="1"/>
    </xf>
    <xf numFmtId="0" fontId="1" fillId="0" borderId="40" xfId="0" applyFont="1" applyBorder="1" applyAlignment="1" applyProtection="1">
      <alignment vertical="center" wrapText="1"/>
      <protection hidden="1"/>
    </xf>
    <xf numFmtId="0" fontId="1" fillId="0" borderId="43" xfId="0" applyFont="1" applyBorder="1" applyAlignment="1" applyProtection="1">
      <alignment vertical="center" wrapText="1"/>
      <protection hidden="1"/>
    </xf>
    <xf numFmtId="0" fontId="1" fillId="0" borderId="0" xfId="0" applyFont="1" applyBorder="1" applyAlignment="1" applyProtection="1">
      <alignment vertical="center" wrapText="1"/>
      <protection hidden="1"/>
    </xf>
    <xf numFmtId="0" fontId="1" fillId="0" borderId="44" xfId="0" applyFont="1" applyBorder="1" applyAlignment="1" applyProtection="1">
      <alignment vertical="center" wrapText="1"/>
      <protection hidden="1"/>
    </xf>
    <xf numFmtId="0" fontId="1" fillId="0" borderId="41" xfId="0" applyFont="1" applyBorder="1" applyAlignment="1" applyProtection="1">
      <alignment vertical="center" wrapText="1"/>
      <protection hidden="1"/>
    </xf>
    <xf numFmtId="0" fontId="1" fillId="0" borderId="17" xfId="0" applyFont="1" applyBorder="1" applyAlignment="1" applyProtection="1">
      <alignment vertical="center" wrapText="1"/>
      <protection hidden="1"/>
    </xf>
    <xf numFmtId="0" fontId="1" fillId="0" borderId="42" xfId="0" applyFont="1" applyBorder="1" applyAlignment="1" applyProtection="1">
      <alignment vertical="center" wrapText="1"/>
      <protection hidden="1"/>
    </xf>
    <xf numFmtId="0" fontId="0" fillId="0" borderId="38" xfId="0" applyBorder="1" applyProtection="1">
      <protection hidden="1"/>
    </xf>
    <xf numFmtId="0" fontId="0" fillId="0" borderId="40" xfId="0" applyBorder="1" applyProtection="1">
      <protection hidden="1"/>
    </xf>
    <xf numFmtId="0" fontId="32" fillId="0" borderId="4" xfId="0" applyFont="1" applyBorder="1" applyAlignment="1" applyProtection="1">
      <alignment vertical="center" wrapText="1"/>
      <protection hidden="1"/>
    </xf>
    <xf numFmtId="0" fontId="0" fillId="0" borderId="37" xfId="0" applyBorder="1" applyProtection="1">
      <protection hidden="1"/>
    </xf>
    <xf numFmtId="0" fontId="32" fillId="0" borderId="4" xfId="0" applyFont="1" applyBorder="1" applyAlignment="1" applyProtection="1">
      <alignment horizontal="center" vertical="center" wrapText="1"/>
      <protection hidden="1"/>
    </xf>
    <xf numFmtId="0" fontId="25" fillId="0" borderId="44" xfId="0" applyFont="1" applyBorder="1" applyAlignment="1" applyProtection="1">
      <alignment vertical="center"/>
      <protection hidden="1"/>
    </xf>
    <xf numFmtId="0" fontId="3" fillId="0" borderId="33" xfId="0" applyFont="1" applyFill="1" applyBorder="1" applyAlignment="1" applyProtection="1">
      <alignment horizontal="center" vertical="center"/>
      <protection hidden="1"/>
    </xf>
    <xf numFmtId="0" fontId="1" fillId="0" borderId="4" xfId="0" applyFont="1" applyBorder="1" applyAlignment="1" applyProtection="1">
      <alignment horizontal="center" vertical="center"/>
      <protection hidden="1"/>
    </xf>
    <xf numFmtId="0" fontId="1" fillId="4" borderId="4" xfId="0" applyFont="1" applyFill="1" applyBorder="1" applyAlignment="1" applyProtection="1">
      <alignment horizontal="left" vertical="center"/>
      <protection locked="0"/>
    </xf>
    <xf numFmtId="0" fontId="26" fillId="0" borderId="4" xfId="0" applyFont="1" applyBorder="1" applyAlignment="1" applyProtection="1">
      <alignment horizontal="center" textRotation="90" wrapText="1"/>
      <protection locked="0"/>
    </xf>
    <xf numFmtId="0" fontId="27" fillId="4" borderId="4" xfId="0" applyFont="1" applyFill="1" applyBorder="1" applyAlignment="1" applyProtection="1">
      <alignment horizontal="left" vertical="center"/>
      <protection locked="0" hidden="1"/>
    </xf>
    <xf numFmtId="0" fontId="31" fillId="0" borderId="4" xfId="0" applyFont="1" applyBorder="1" applyAlignment="1" applyProtection="1">
      <alignment horizontal="center" vertical="center" wrapText="1"/>
      <protection locked="0"/>
    </xf>
    <xf numFmtId="0" fontId="37" fillId="0" borderId="4" xfId="0" applyFont="1" applyBorder="1" applyAlignment="1" applyProtection="1">
      <alignment horizontal="center" vertical="center" wrapText="1"/>
      <protection locked="0"/>
    </xf>
    <xf numFmtId="1" fontId="38" fillId="4" borderId="8" xfId="0" applyNumberFormat="1" applyFont="1" applyFill="1" applyBorder="1" applyAlignment="1" applyProtection="1">
      <alignment horizontal="left" vertical="center"/>
      <protection locked="0"/>
    </xf>
    <xf numFmtId="0" fontId="38" fillId="4" borderId="32" xfId="0" applyFont="1" applyFill="1" applyBorder="1" applyAlignment="1" applyProtection="1">
      <alignment horizontal="left" vertical="center"/>
      <protection locked="0"/>
    </xf>
    <xf numFmtId="14" fontId="38" fillId="0" borderId="10" xfId="0" applyNumberFormat="1" applyFont="1" applyBorder="1" applyAlignment="1" applyProtection="1">
      <alignment horizontal="left" vertical="center"/>
      <protection locked="0"/>
    </xf>
    <xf numFmtId="0" fontId="33" fillId="0" borderId="4" xfId="0" applyFont="1" applyBorder="1" applyAlignment="1" applyProtection="1">
      <alignment horizontal="center" textRotation="90" wrapText="1"/>
      <protection locked="0"/>
    </xf>
    <xf numFmtId="0" fontId="33" fillId="4" borderId="4" xfId="0" applyFont="1" applyFill="1" applyBorder="1" applyAlignment="1" applyProtection="1">
      <alignment horizontal="center" textRotation="90" wrapText="1"/>
      <protection locked="0"/>
    </xf>
    <xf numFmtId="0" fontId="26" fillId="0" borderId="4" xfId="0" applyFont="1" applyBorder="1" applyAlignment="1">
      <alignment horizontal="center" textRotation="90" wrapText="1"/>
    </xf>
    <xf numFmtId="0" fontId="26" fillId="0" borderId="4" xfId="0" applyFont="1" applyBorder="1" applyAlignment="1" applyProtection="1">
      <alignment horizontal="center" vertical="center" wrapText="1"/>
      <protection hidden="1"/>
    </xf>
    <xf numFmtId="0" fontId="31" fillId="0" borderId="4" xfId="0" applyFont="1" applyBorder="1" applyAlignment="1" applyProtection="1">
      <alignment horizontal="center" textRotation="90" wrapText="1"/>
      <protection hidden="1"/>
    </xf>
    <xf numFmtId="0" fontId="26" fillId="0" borderId="36" xfId="0" applyFont="1" applyBorder="1" applyAlignment="1" applyProtection="1">
      <alignment horizontal="center" vertical="center" wrapText="1"/>
      <protection hidden="1"/>
    </xf>
    <xf numFmtId="0" fontId="31" fillId="0" borderId="4" xfId="0" applyFont="1" applyBorder="1" applyAlignment="1" applyProtection="1">
      <alignment horizontal="center" vertical="center" wrapText="1"/>
      <protection hidden="1"/>
    </xf>
    <xf numFmtId="0" fontId="31" fillId="0" borderId="36" xfId="0" applyFont="1" applyBorder="1" applyAlignment="1" applyProtection="1">
      <alignment horizontal="center" vertical="center" wrapText="1"/>
      <protection hidden="1"/>
    </xf>
    <xf numFmtId="0" fontId="26" fillId="0" borderId="4" xfId="0" applyFont="1" applyBorder="1" applyAlignment="1" applyProtection="1">
      <alignment horizontal="center" textRotation="90" wrapText="1"/>
      <protection hidden="1"/>
    </xf>
    <xf numFmtId="0" fontId="41" fillId="0" borderId="4" xfId="0" applyFont="1" applyBorder="1" applyAlignment="1">
      <alignment horizontal="center" textRotation="90" wrapText="1"/>
    </xf>
    <xf numFmtId="0" fontId="45" fillId="0" borderId="4" xfId="0" applyFont="1" applyBorder="1" applyAlignment="1" applyProtection="1">
      <alignment horizontal="center" vertical="center" wrapText="1"/>
      <protection locked="0"/>
    </xf>
    <xf numFmtId="0" fontId="31" fillId="0" borderId="4" xfId="0" applyFont="1" applyBorder="1" applyAlignment="1" applyProtection="1">
      <alignment horizontal="center" textRotation="90" wrapText="1"/>
      <protection locked="0"/>
    </xf>
    <xf numFmtId="0" fontId="31" fillId="0" borderId="4" xfId="0" applyFont="1" applyBorder="1" applyAlignment="1" applyProtection="1">
      <alignment horizontal="center" textRotation="90"/>
      <protection locked="0"/>
    </xf>
    <xf numFmtId="1" fontId="36" fillId="3" borderId="1" xfId="0" applyNumberFormat="1" applyFont="1" applyFill="1" applyBorder="1" applyAlignment="1" applyProtection="1">
      <alignment horizontal="center" vertical="center"/>
      <protection locked="0"/>
    </xf>
    <xf numFmtId="0" fontId="46" fillId="6" borderId="13" xfId="0" applyFont="1" applyFill="1" applyBorder="1" applyAlignment="1" applyProtection="1">
      <alignment horizontal="center" vertical="center"/>
      <protection hidden="1"/>
    </xf>
    <xf numFmtId="0" fontId="46" fillId="6" borderId="14" xfId="0" applyFont="1" applyFill="1" applyBorder="1" applyAlignment="1" applyProtection="1">
      <alignment horizontal="center" vertical="center"/>
      <protection hidden="1"/>
    </xf>
    <xf numFmtId="0" fontId="47" fillId="0" borderId="4" xfId="0" applyFont="1" applyBorder="1" applyAlignment="1" applyProtection="1">
      <alignment horizontal="center" vertical="center"/>
      <protection hidden="1"/>
    </xf>
    <xf numFmtId="0" fontId="26" fillId="0" borderId="4" xfId="0" quotePrefix="1" applyFont="1" applyBorder="1" applyAlignment="1" applyProtection="1">
      <alignment horizontal="center" textRotation="90" wrapText="1"/>
      <protection locked="0"/>
    </xf>
    <xf numFmtId="0" fontId="34" fillId="0" borderId="0" xfId="0" applyFont="1" applyAlignment="1" applyProtection="1">
      <alignment vertical="center"/>
      <protection hidden="1"/>
    </xf>
    <xf numFmtId="0" fontId="42" fillId="10" borderId="4" xfId="0" applyFont="1" applyFill="1" applyBorder="1" applyAlignment="1">
      <alignment horizontal="center" vertical="center" wrapText="1"/>
    </xf>
    <xf numFmtId="0" fontId="23" fillId="0" borderId="4" xfId="0" applyFont="1" applyBorder="1" applyAlignment="1" applyProtection="1">
      <alignment horizontal="left" vertical="center"/>
      <protection hidden="1"/>
    </xf>
    <xf numFmtId="0" fontId="29" fillId="4" borderId="4" xfId="0" applyFont="1" applyFill="1" applyBorder="1" applyAlignment="1" applyProtection="1">
      <alignment vertical="center"/>
      <protection hidden="1"/>
    </xf>
    <xf numFmtId="0" fontId="35" fillId="4" borderId="4" xfId="0" applyFont="1" applyFill="1" applyBorder="1" applyAlignment="1" applyProtection="1">
      <alignment vertical="center"/>
      <protection hidden="1"/>
    </xf>
    <xf numFmtId="0" fontId="11" fillId="0" borderId="11" xfId="0" applyFont="1" applyBorder="1" applyAlignment="1" applyProtection="1">
      <alignment horizontal="left" vertical="center"/>
      <protection hidden="1"/>
    </xf>
    <xf numFmtId="0" fontId="11" fillId="0" borderId="16" xfId="0" applyFont="1" applyBorder="1" applyAlignment="1" applyProtection="1">
      <alignment horizontal="left" vertical="center"/>
      <protection hidden="1"/>
    </xf>
    <xf numFmtId="0" fontId="11" fillId="0" borderId="12" xfId="0" applyFont="1" applyBorder="1" applyAlignment="1" applyProtection="1">
      <alignment horizontal="left" vertical="center"/>
      <protection hidden="1"/>
    </xf>
    <xf numFmtId="0" fontId="29" fillId="4" borderId="34" xfId="0" applyFont="1" applyFill="1" applyBorder="1" applyAlignment="1" applyProtection="1">
      <alignment horizontal="left" vertical="center" wrapText="1"/>
      <protection hidden="1"/>
    </xf>
    <xf numFmtId="0" fontId="29" fillId="4" borderId="35" xfId="0" applyFont="1" applyFill="1" applyBorder="1" applyAlignment="1" applyProtection="1">
      <alignment horizontal="left" vertical="center" wrapText="1"/>
      <protection hidden="1"/>
    </xf>
    <xf numFmtId="0" fontId="29" fillId="4" borderId="36" xfId="0" applyFont="1" applyFill="1" applyBorder="1" applyAlignment="1" applyProtection="1">
      <alignment horizontal="left" vertical="center" wrapText="1"/>
      <protection hidden="1"/>
    </xf>
    <xf numFmtId="0" fontId="56" fillId="4" borderId="0" xfId="0" applyFont="1" applyFill="1" applyBorder="1" applyAlignment="1" applyProtection="1">
      <alignment horizontal="center" vertical="center"/>
      <protection hidden="1"/>
    </xf>
    <xf numFmtId="0" fontId="57" fillId="3" borderId="2" xfId="0" applyFont="1" applyFill="1" applyBorder="1" applyAlignment="1" applyProtection="1">
      <alignment horizontal="center" vertical="center" wrapText="1"/>
      <protection hidden="1"/>
    </xf>
    <xf numFmtId="0" fontId="57" fillId="3" borderId="18" xfId="0" applyFont="1" applyFill="1" applyBorder="1" applyAlignment="1" applyProtection="1">
      <alignment horizontal="center" vertical="center" wrapText="1"/>
      <protection hidden="1"/>
    </xf>
    <xf numFmtId="0" fontId="57" fillId="3" borderId="3" xfId="0" applyFont="1" applyFill="1" applyBorder="1" applyAlignment="1" applyProtection="1">
      <alignment horizontal="center" vertical="center" wrapText="1"/>
      <protection hidden="1"/>
    </xf>
    <xf numFmtId="0" fontId="57" fillId="3" borderId="19" xfId="0" applyFont="1" applyFill="1" applyBorder="1" applyAlignment="1" applyProtection="1">
      <alignment horizontal="center" vertical="center" wrapText="1"/>
      <protection hidden="1"/>
    </xf>
    <xf numFmtId="0" fontId="57" fillId="3" borderId="0" xfId="0" applyFont="1" applyFill="1" applyBorder="1" applyAlignment="1" applyProtection="1">
      <alignment horizontal="center" vertical="center" wrapText="1"/>
      <protection hidden="1"/>
    </xf>
    <xf numFmtId="0" fontId="57" fillId="3" borderId="20" xfId="0" applyFont="1" applyFill="1" applyBorder="1" applyAlignment="1" applyProtection="1">
      <alignment horizontal="center" vertical="center" wrapText="1"/>
      <protection hidden="1"/>
    </xf>
    <xf numFmtId="0" fontId="57" fillId="3" borderId="21" xfId="0" applyFont="1" applyFill="1" applyBorder="1" applyAlignment="1" applyProtection="1">
      <alignment horizontal="center" vertical="center" wrapText="1"/>
      <protection hidden="1"/>
    </xf>
    <xf numFmtId="0" fontId="57" fillId="3" borderId="15" xfId="0" applyFont="1" applyFill="1" applyBorder="1" applyAlignment="1" applyProtection="1">
      <alignment horizontal="center" vertical="center" wrapText="1"/>
      <protection hidden="1"/>
    </xf>
    <xf numFmtId="0" fontId="57" fillId="3" borderId="22" xfId="0" applyFont="1" applyFill="1" applyBorder="1" applyAlignment="1" applyProtection="1">
      <alignment horizontal="center" vertical="center" wrapText="1"/>
      <protection hidden="1"/>
    </xf>
    <xf numFmtId="0" fontId="40" fillId="9" borderId="21" xfId="0" applyFont="1" applyFill="1" applyBorder="1" applyAlignment="1" applyProtection="1">
      <alignment horizontal="center"/>
      <protection hidden="1"/>
    </xf>
    <xf numFmtId="0" fontId="40" fillId="9" borderId="15" xfId="0" applyFont="1" applyFill="1" applyBorder="1" applyAlignment="1" applyProtection="1">
      <alignment horizontal="center"/>
      <protection hidden="1"/>
    </xf>
    <xf numFmtId="0" fontId="40" fillId="9" borderId="22" xfId="0" applyFont="1" applyFill="1" applyBorder="1" applyAlignment="1" applyProtection="1">
      <alignment horizontal="center"/>
      <protection hidden="1"/>
    </xf>
    <xf numFmtId="0" fontId="40" fillId="9" borderId="19" xfId="0" applyFont="1" applyFill="1" applyBorder="1" applyAlignment="1" applyProtection="1">
      <alignment horizontal="center"/>
      <protection hidden="1"/>
    </xf>
    <xf numFmtId="0" fontId="40" fillId="9" borderId="0" xfId="0" applyFont="1" applyFill="1" applyBorder="1" applyAlignment="1" applyProtection="1">
      <alignment horizontal="center"/>
      <protection hidden="1"/>
    </xf>
    <xf numFmtId="0" fontId="40" fillId="9" borderId="20" xfId="0" applyFont="1" applyFill="1" applyBorder="1" applyAlignment="1" applyProtection="1">
      <alignment horizontal="center"/>
      <protection hidden="1"/>
    </xf>
    <xf numFmtId="0" fontId="39" fillId="9" borderId="2" xfId="0" applyFont="1" applyFill="1" applyBorder="1" applyAlignment="1" applyProtection="1">
      <alignment horizontal="center" vertical="center"/>
      <protection hidden="1"/>
    </xf>
    <xf numFmtId="0" fontId="39" fillId="9" borderId="18" xfId="0" applyFont="1" applyFill="1" applyBorder="1" applyAlignment="1" applyProtection="1">
      <alignment horizontal="center" vertical="center"/>
      <protection hidden="1"/>
    </xf>
    <xf numFmtId="0" fontId="39" fillId="9" borderId="3" xfId="0" applyFont="1" applyFill="1" applyBorder="1" applyAlignment="1" applyProtection="1">
      <alignment horizontal="center" vertical="center"/>
      <protection hidden="1"/>
    </xf>
    <xf numFmtId="0" fontId="22" fillId="2" borderId="11" xfId="0" applyFont="1" applyFill="1" applyBorder="1" applyAlignment="1" applyProtection="1">
      <alignment horizontal="center" vertical="center"/>
      <protection hidden="1"/>
    </xf>
    <xf numFmtId="0" fontId="22" fillId="2" borderId="12" xfId="0" applyFont="1" applyFill="1" applyBorder="1" applyAlignment="1" applyProtection="1">
      <alignment horizontal="center" vertical="center"/>
      <protection hidden="1"/>
    </xf>
    <xf numFmtId="0" fontId="63" fillId="11" borderId="11" xfId="0" applyFont="1" applyFill="1" applyBorder="1" applyAlignment="1">
      <alignment horizontal="center" vertical="center"/>
    </xf>
    <xf numFmtId="0" fontId="63" fillId="11" borderId="16" xfId="0" applyFont="1" applyFill="1" applyBorder="1" applyAlignment="1">
      <alignment horizontal="center" vertical="center"/>
    </xf>
    <xf numFmtId="0" fontId="63" fillId="11" borderId="12" xfId="0" applyFont="1" applyFill="1" applyBorder="1" applyAlignment="1">
      <alignment horizontal="center" vertical="center"/>
    </xf>
    <xf numFmtId="0" fontId="65" fillId="0" borderId="11" xfId="1" applyFont="1" applyBorder="1" applyAlignment="1" applyProtection="1">
      <alignment horizontal="center" vertical="center"/>
    </xf>
    <xf numFmtId="0" fontId="66" fillId="0" borderId="16" xfId="0" applyFont="1" applyBorder="1" applyAlignment="1" applyProtection="1">
      <alignment horizontal="center" vertical="center"/>
    </xf>
    <xf numFmtId="0" fontId="66" fillId="0" borderId="12" xfId="0" applyFont="1" applyBorder="1" applyAlignment="1" applyProtection="1">
      <alignment horizontal="center" vertical="center"/>
    </xf>
    <xf numFmtId="0" fontId="7" fillId="7" borderId="11" xfId="0" applyFont="1" applyFill="1" applyBorder="1" applyAlignment="1" applyProtection="1">
      <alignment horizontal="center" vertical="center"/>
      <protection hidden="1"/>
    </xf>
    <xf numFmtId="0" fontId="7" fillId="7" borderId="16" xfId="0" applyFont="1" applyFill="1" applyBorder="1" applyAlignment="1" applyProtection="1">
      <alignment horizontal="center" vertical="center"/>
      <protection hidden="1"/>
    </xf>
    <xf numFmtId="0" fontId="7" fillId="7" borderId="12" xfId="0" applyFont="1" applyFill="1" applyBorder="1" applyAlignment="1" applyProtection="1">
      <alignment horizontal="center" vertical="center"/>
      <protection hidden="1"/>
    </xf>
    <xf numFmtId="0" fontId="6" fillId="0" borderId="11" xfId="0" applyFont="1" applyBorder="1" applyAlignment="1" applyProtection="1">
      <alignment horizontal="right" vertical="center"/>
      <protection hidden="1"/>
    </xf>
    <xf numFmtId="0" fontId="6" fillId="0" borderId="12" xfId="0" applyFont="1" applyBorder="1" applyAlignment="1" applyProtection="1">
      <alignment horizontal="right" vertical="center"/>
      <protection hidden="1"/>
    </xf>
    <xf numFmtId="0" fontId="51" fillId="7" borderId="2" xfId="0" applyFont="1" applyFill="1" applyBorder="1" applyAlignment="1">
      <alignment horizontal="left" vertical="center" wrapText="1"/>
    </xf>
    <xf numFmtId="0" fontId="51" fillId="7" borderId="18" xfId="0" applyFont="1" applyFill="1" applyBorder="1" applyAlignment="1">
      <alignment horizontal="left" vertical="center" wrapText="1"/>
    </xf>
    <xf numFmtId="0" fontId="51" fillId="7" borderId="3" xfId="0" applyFont="1" applyFill="1" applyBorder="1" applyAlignment="1">
      <alignment horizontal="left" vertical="center" wrapText="1"/>
    </xf>
    <xf numFmtId="0" fontId="51" fillId="7" borderId="21" xfId="0" applyFont="1" applyFill="1" applyBorder="1" applyAlignment="1">
      <alignment horizontal="left" vertical="center" wrapText="1"/>
    </xf>
    <xf numFmtId="0" fontId="51" fillId="7" borderId="15" xfId="0" applyFont="1" applyFill="1" applyBorder="1" applyAlignment="1">
      <alignment horizontal="left" vertical="center" wrapText="1"/>
    </xf>
    <xf numFmtId="0" fontId="51" fillId="7" borderId="22" xfId="0" applyFont="1" applyFill="1" applyBorder="1" applyAlignment="1">
      <alignment horizontal="left" vertical="center" wrapText="1"/>
    </xf>
    <xf numFmtId="0" fontId="53" fillId="10" borderId="2" xfId="1" applyFont="1" applyFill="1" applyBorder="1" applyAlignment="1" applyProtection="1">
      <alignment horizontal="left" vertical="center" wrapText="1"/>
    </xf>
    <xf numFmtId="0" fontId="53" fillId="10" borderId="18" xfId="1" applyFont="1" applyFill="1" applyBorder="1" applyAlignment="1" applyProtection="1">
      <alignment horizontal="left" vertical="center" wrapText="1"/>
    </xf>
    <xf numFmtId="0" fontId="53" fillId="10" borderId="3" xfId="1" applyFont="1" applyFill="1" applyBorder="1" applyAlignment="1" applyProtection="1">
      <alignment horizontal="left" vertical="center" wrapText="1"/>
    </xf>
    <xf numFmtId="0" fontId="53" fillId="10" borderId="21" xfId="1" applyFont="1" applyFill="1" applyBorder="1" applyAlignment="1" applyProtection="1">
      <alignment horizontal="left" vertical="center" wrapText="1"/>
    </xf>
    <xf numFmtId="0" fontId="53" fillId="10" borderId="15" xfId="1" applyFont="1" applyFill="1" applyBorder="1" applyAlignment="1" applyProtection="1">
      <alignment horizontal="left" vertical="center" wrapText="1"/>
    </xf>
    <xf numFmtId="0" fontId="53" fillId="10" borderId="22" xfId="1" applyFont="1" applyFill="1" applyBorder="1" applyAlignment="1" applyProtection="1">
      <alignment horizontal="left" vertical="center" wrapText="1"/>
    </xf>
    <xf numFmtId="0" fontId="54" fillId="10" borderId="2" xfId="0" applyFont="1" applyFill="1" applyBorder="1" applyAlignment="1">
      <alignment horizontal="left" vertical="center" wrapText="1"/>
    </xf>
    <xf numFmtId="0" fontId="54" fillId="10" borderId="18" xfId="0" applyFont="1" applyFill="1" applyBorder="1" applyAlignment="1">
      <alignment horizontal="left" vertical="center" wrapText="1"/>
    </xf>
    <xf numFmtId="0" fontId="54" fillId="10" borderId="3" xfId="0" applyFont="1" applyFill="1" applyBorder="1" applyAlignment="1">
      <alignment horizontal="left" vertical="center" wrapText="1"/>
    </xf>
    <xf numFmtId="0" fontId="54" fillId="10" borderId="19" xfId="0" applyFont="1" applyFill="1" applyBorder="1" applyAlignment="1">
      <alignment horizontal="left" vertical="center" wrapText="1"/>
    </xf>
    <xf numFmtId="0" fontId="54" fillId="10" borderId="0" xfId="0" applyFont="1" applyFill="1" applyBorder="1" applyAlignment="1">
      <alignment horizontal="left" vertical="center" wrapText="1"/>
    </xf>
    <xf numFmtId="0" fontId="54" fillId="10" borderId="20" xfId="0" applyFont="1" applyFill="1" applyBorder="1" applyAlignment="1">
      <alignment horizontal="left" vertical="center" wrapText="1"/>
    </xf>
    <xf numFmtId="0" fontId="54" fillId="10" borderId="21" xfId="0" applyFont="1" applyFill="1" applyBorder="1" applyAlignment="1">
      <alignment horizontal="left" vertical="center" wrapText="1"/>
    </xf>
    <xf numFmtId="0" fontId="54" fillId="10" borderId="15" xfId="0" applyFont="1" applyFill="1" applyBorder="1" applyAlignment="1">
      <alignment horizontal="left" vertical="center" wrapText="1"/>
    </xf>
    <xf numFmtId="0" fontId="54" fillId="10" borderId="22" xfId="0" applyFont="1" applyFill="1" applyBorder="1" applyAlignment="1">
      <alignment horizontal="left" vertical="center" wrapText="1"/>
    </xf>
    <xf numFmtId="0" fontId="18" fillId="0" borderId="0" xfId="0" applyFont="1" applyBorder="1" applyAlignment="1" applyProtection="1">
      <alignment horizontal="left" vertical="center"/>
      <protection hidden="1"/>
    </xf>
    <xf numFmtId="0" fontId="58" fillId="0" borderId="17" xfId="0" applyFont="1" applyBorder="1" applyAlignment="1" applyProtection="1">
      <alignment horizontal="left" vertical="center"/>
      <protection hidden="1"/>
    </xf>
    <xf numFmtId="0" fontId="17" fillId="0" borderId="17" xfId="0" applyFont="1" applyBorder="1" applyAlignment="1" applyProtection="1">
      <alignment horizontal="left" vertical="center"/>
      <protection hidden="1"/>
    </xf>
    <xf numFmtId="0" fontId="13" fillId="0" borderId="0" xfId="0" applyFont="1" applyBorder="1" applyAlignment="1" applyProtection="1">
      <alignment horizontal="center" vertical="center"/>
      <protection hidden="1"/>
    </xf>
    <xf numFmtId="0" fontId="19" fillId="0" borderId="0" xfId="0" applyFont="1" applyBorder="1" applyAlignment="1" applyProtection="1">
      <alignment horizontal="center" vertical="center"/>
      <protection hidden="1"/>
    </xf>
    <xf numFmtId="0" fontId="59" fillId="0" borderId="11" xfId="0" applyFont="1" applyBorder="1" applyAlignment="1" applyProtection="1">
      <alignment horizontal="center" vertical="center"/>
      <protection hidden="1"/>
    </xf>
    <xf numFmtId="0" fontId="59" fillId="0" borderId="12" xfId="0" applyFont="1" applyBorder="1" applyAlignment="1" applyProtection="1">
      <alignment horizontal="center" vertical="center"/>
      <protection hidden="1"/>
    </xf>
    <xf numFmtId="0" fontId="18" fillId="0" borderId="2" xfId="0" applyFont="1" applyBorder="1" applyAlignment="1" applyProtection="1">
      <alignment horizontal="center"/>
      <protection hidden="1"/>
    </xf>
    <xf numFmtId="0" fontId="18" fillId="0" borderId="18" xfId="0" applyFont="1" applyBorder="1" applyAlignment="1" applyProtection="1">
      <alignment horizontal="center"/>
      <protection hidden="1"/>
    </xf>
    <xf numFmtId="0" fontId="18" fillId="0" borderId="3" xfId="0" applyFont="1" applyBorder="1" applyAlignment="1" applyProtection="1">
      <alignment horizontal="center"/>
      <protection hidden="1"/>
    </xf>
    <xf numFmtId="0" fontId="18" fillId="0" borderId="19" xfId="0" applyFont="1" applyBorder="1" applyAlignment="1" applyProtection="1">
      <alignment horizontal="center"/>
      <protection hidden="1"/>
    </xf>
    <xf numFmtId="0" fontId="18" fillId="0" borderId="0" xfId="0" applyFont="1" applyBorder="1" applyAlignment="1" applyProtection="1">
      <alignment horizontal="center"/>
      <protection hidden="1"/>
    </xf>
    <xf numFmtId="0" fontId="18" fillId="0" borderId="20" xfId="0" applyFont="1" applyBorder="1" applyAlignment="1" applyProtection="1">
      <alignment horizontal="center"/>
      <protection hidden="1"/>
    </xf>
    <xf numFmtId="0" fontId="18" fillId="0" borderId="21" xfId="0" applyFont="1" applyBorder="1" applyAlignment="1" applyProtection="1">
      <alignment horizontal="center"/>
      <protection hidden="1"/>
    </xf>
    <xf numFmtId="0" fontId="18" fillId="0" borderId="15" xfId="0" applyFont="1" applyBorder="1" applyAlignment="1" applyProtection="1">
      <alignment horizontal="center"/>
      <protection hidden="1"/>
    </xf>
    <xf numFmtId="0" fontId="18" fillId="0" borderId="22" xfId="0" applyFont="1" applyBorder="1" applyAlignment="1" applyProtection="1">
      <alignment horizontal="center"/>
      <protection hidden="1"/>
    </xf>
    <xf numFmtId="0" fontId="19" fillId="0" borderId="20" xfId="0" applyFont="1" applyBorder="1" applyAlignment="1" applyProtection="1">
      <alignment horizontal="center" vertical="center"/>
      <protection hidden="1"/>
    </xf>
    <xf numFmtId="0" fontId="59" fillId="0" borderId="16" xfId="0" applyFont="1" applyBorder="1" applyAlignment="1" applyProtection="1">
      <alignment horizontal="center" vertical="center"/>
      <protection hidden="1"/>
    </xf>
    <xf numFmtId="0" fontId="17" fillId="0" borderId="0" xfId="0" applyFont="1" applyBorder="1" applyAlignment="1" applyProtection="1">
      <alignment horizontal="left" vertical="center"/>
      <protection hidden="1"/>
    </xf>
    <xf numFmtId="14" fontId="17" fillId="0" borderId="17" xfId="0" applyNumberFormat="1" applyFont="1" applyBorder="1" applyAlignment="1" applyProtection="1">
      <alignment horizontal="left" vertical="center"/>
      <protection hidden="1"/>
    </xf>
    <xf numFmtId="0" fontId="62" fillId="0" borderId="0" xfId="0" applyFont="1" applyBorder="1" applyAlignment="1" applyProtection="1">
      <alignment horizontal="center" vertical="center"/>
      <protection hidden="1"/>
    </xf>
    <xf numFmtId="0" fontId="60" fillId="0" borderId="0" xfId="0" applyFont="1" applyBorder="1" applyAlignment="1" applyProtection="1">
      <alignment horizontal="center" vertical="center"/>
      <protection hidden="1"/>
    </xf>
    <xf numFmtId="0" fontId="16" fillId="0" borderId="0" xfId="0" applyFont="1" applyBorder="1" applyAlignment="1" applyProtection="1">
      <alignment horizontal="center" vertical="top"/>
      <protection hidden="1"/>
    </xf>
    <xf numFmtId="0" fontId="20" fillId="0" borderId="0" xfId="0" applyFont="1" applyBorder="1" applyAlignment="1" applyProtection="1">
      <alignment horizontal="center" vertical="center"/>
      <protection hidden="1"/>
    </xf>
    <xf numFmtId="0" fontId="24" fillId="0" borderId="0" xfId="0" applyFont="1" applyAlignment="1" applyProtection="1">
      <alignment horizontal="center" vertical="center"/>
      <protection hidden="1"/>
    </xf>
    <xf numFmtId="0" fontId="9" fillId="0" borderId="0" xfId="0" applyFont="1" applyAlignment="1" applyProtection="1">
      <alignment horizontal="center" vertical="center"/>
      <protection hidden="1"/>
    </xf>
    <xf numFmtId="0" fontId="36" fillId="0" borderId="11" xfId="0" applyFont="1" applyBorder="1" applyAlignment="1" applyProtection="1">
      <alignment horizontal="center" vertical="center"/>
      <protection hidden="1"/>
    </xf>
    <xf numFmtId="0" fontId="36" fillId="0" borderId="12" xfId="0" applyFont="1" applyBorder="1" applyAlignment="1" applyProtection="1">
      <alignment horizontal="center" vertical="center"/>
      <protection hidden="1"/>
    </xf>
    <xf numFmtId="0" fontId="2" fillId="0" borderId="0" xfId="0" applyFont="1" applyBorder="1" applyAlignment="1" applyProtection="1">
      <alignment horizontal="right" vertical="center"/>
      <protection hidden="1"/>
    </xf>
    <xf numFmtId="0" fontId="2" fillId="0" borderId="11" xfId="0" applyFont="1" applyBorder="1" applyAlignment="1" applyProtection="1">
      <alignment horizontal="center" vertical="center"/>
      <protection hidden="1"/>
    </xf>
    <xf numFmtId="0" fontId="2" fillId="0" borderId="16" xfId="0" applyFont="1" applyBorder="1" applyAlignment="1" applyProtection="1">
      <alignment horizontal="center" vertical="center"/>
      <protection hidden="1"/>
    </xf>
    <xf numFmtId="0" fontId="2" fillId="0" borderId="12" xfId="0" applyFont="1" applyBorder="1" applyAlignment="1" applyProtection="1">
      <alignment horizontal="center" vertical="center"/>
      <protection hidden="1"/>
    </xf>
    <xf numFmtId="0" fontId="36" fillId="0" borderId="16" xfId="0" applyFont="1" applyBorder="1" applyAlignment="1" applyProtection="1">
      <alignment horizontal="center" vertical="center"/>
      <protection hidden="1"/>
    </xf>
    <xf numFmtId="0" fontId="1" fillId="0" borderId="4" xfId="0" applyFont="1" applyBorder="1" applyAlignment="1" applyProtection="1">
      <alignment horizontal="center" vertical="center" wrapText="1"/>
      <protection hidden="1"/>
    </xf>
    <xf numFmtId="0" fontId="0" fillId="0" borderId="38" xfId="0" applyBorder="1" applyAlignment="1" applyProtection="1">
      <alignment horizontal="center"/>
      <protection hidden="1"/>
    </xf>
    <xf numFmtId="0" fontId="0" fillId="0" borderId="39" xfId="0" applyBorder="1" applyAlignment="1" applyProtection="1">
      <alignment horizontal="center"/>
      <protection hidden="1"/>
    </xf>
    <xf numFmtId="0" fontId="0" fillId="0" borderId="40" xfId="0" applyBorder="1" applyAlignment="1" applyProtection="1">
      <alignment horizontal="center"/>
      <protection hidden="1"/>
    </xf>
    <xf numFmtId="0" fontId="0" fillId="0" borderId="41" xfId="0" applyBorder="1" applyAlignment="1" applyProtection="1">
      <alignment horizontal="center"/>
      <protection hidden="1"/>
    </xf>
    <xf numFmtId="0" fontId="0" fillId="0" borderId="17" xfId="0" applyBorder="1" applyAlignment="1" applyProtection="1">
      <alignment horizontal="center"/>
      <protection hidden="1"/>
    </xf>
    <xf numFmtId="0" fontId="0" fillId="0" borderId="42" xfId="0" applyBorder="1" applyAlignment="1" applyProtection="1">
      <alignment horizontal="center"/>
      <protection hidden="1"/>
    </xf>
    <xf numFmtId="0" fontId="0" fillId="0" borderId="37" xfId="0" applyBorder="1" applyAlignment="1" applyProtection="1">
      <alignment horizontal="center"/>
      <protection hidden="1"/>
    </xf>
    <xf numFmtId="0" fontId="0" fillId="0" borderId="33" xfId="0" applyBorder="1" applyAlignment="1" applyProtection="1">
      <alignment horizontal="center"/>
      <protection hidden="1"/>
    </xf>
    <xf numFmtId="0" fontId="8" fillId="0" borderId="17" xfId="0" applyFont="1" applyBorder="1" applyAlignment="1" applyProtection="1">
      <alignment horizontal="center" vertical="center"/>
      <protection hidden="1"/>
    </xf>
    <xf numFmtId="0" fontId="25" fillId="0" borderId="4" xfId="0" applyFont="1" applyBorder="1" applyAlignment="1" applyProtection="1">
      <alignment horizontal="center" vertical="center"/>
      <protection hidden="1"/>
    </xf>
    <xf numFmtId="0" fontId="1" fillId="0" borderId="4" xfId="0" applyFont="1" applyBorder="1" applyAlignment="1" applyProtection="1">
      <alignment horizontal="center" vertical="center" wrapText="1"/>
      <protection locked="0"/>
    </xf>
    <xf numFmtId="0" fontId="32" fillId="0" borderId="4" xfId="0" applyFont="1" applyBorder="1" applyAlignment="1" applyProtection="1">
      <alignment horizontal="center" vertical="center" wrapText="1"/>
      <protection locked="0"/>
    </xf>
    <xf numFmtId="0" fontId="37" fillId="0" borderId="4" xfId="0" applyFont="1" applyBorder="1" applyAlignment="1" applyProtection="1">
      <alignment horizontal="center" vertical="center" wrapText="1"/>
      <protection locked="0"/>
    </xf>
    <xf numFmtId="0" fontId="26" fillId="0" borderId="34" xfId="0" applyFont="1" applyBorder="1" applyAlignment="1" applyProtection="1">
      <alignment horizontal="center" vertical="center" wrapText="1"/>
      <protection locked="0"/>
    </xf>
    <xf numFmtId="0" fontId="26" fillId="0" borderId="35" xfId="0" applyFont="1" applyBorder="1" applyAlignment="1" applyProtection="1">
      <alignment horizontal="center" vertical="center" wrapText="1"/>
      <protection locked="0"/>
    </xf>
    <xf numFmtId="0" fontId="26" fillId="0" borderId="36" xfId="0" applyFont="1" applyBorder="1" applyAlignment="1" applyProtection="1">
      <alignment horizontal="center" vertical="center" wrapText="1"/>
      <protection locked="0"/>
    </xf>
    <xf numFmtId="0" fontId="26" fillId="0" borderId="4" xfId="0" applyFont="1" applyBorder="1" applyAlignment="1" applyProtection="1">
      <alignment horizontal="center" vertical="center" wrapText="1"/>
      <protection locked="0"/>
    </xf>
    <xf numFmtId="0" fontId="43" fillId="5" borderId="34" xfId="0" applyFont="1" applyFill="1" applyBorder="1" applyAlignment="1" applyProtection="1">
      <alignment horizontal="center" vertical="center" wrapText="1"/>
      <protection locked="0"/>
    </xf>
    <xf numFmtId="0" fontId="43" fillId="5" borderId="35" xfId="0" applyFont="1" applyFill="1" applyBorder="1" applyAlignment="1" applyProtection="1">
      <alignment horizontal="center" vertical="center" wrapText="1"/>
      <protection locked="0"/>
    </xf>
    <xf numFmtId="0" fontId="49" fillId="0" borderId="11" xfId="0" applyFont="1" applyBorder="1" applyAlignment="1" applyProtection="1">
      <alignment horizontal="center" vertical="center"/>
      <protection hidden="1"/>
    </xf>
    <xf numFmtId="0" fontId="49" fillId="0" borderId="12" xfId="0" applyFont="1" applyBorder="1" applyAlignment="1" applyProtection="1">
      <alignment horizontal="center" vertical="center"/>
      <protection hidden="1"/>
    </xf>
    <xf numFmtId="0" fontId="44" fillId="7" borderId="4" xfId="0" applyFont="1" applyFill="1" applyBorder="1" applyAlignment="1">
      <alignment horizontal="center" vertical="center" wrapText="1"/>
    </xf>
    <xf numFmtId="0" fontId="48" fillId="7" borderId="4" xfId="0" applyFont="1" applyFill="1" applyBorder="1" applyAlignment="1">
      <alignment horizontal="center" vertical="center" wrapText="1"/>
    </xf>
    <xf numFmtId="0" fontId="32" fillId="7" borderId="4" xfId="0" applyFont="1" applyFill="1" applyBorder="1" applyAlignment="1" applyProtection="1">
      <alignment horizontal="center" vertical="center" wrapText="1"/>
      <protection locked="0"/>
    </xf>
    <xf numFmtId="0" fontId="26" fillId="7" borderId="4" xfId="0" applyFont="1" applyFill="1" applyBorder="1" applyAlignment="1" applyProtection="1">
      <alignment horizontal="center" vertical="center" wrapText="1"/>
      <protection locked="0"/>
    </xf>
    <xf numFmtId="0" fontId="25" fillId="0" borderId="37" xfId="0" applyFont="1" applyBorder="1" applyAlignment="1" applyProtection="1">
      <alignment horizontal="center" vertical="center"/>
      <protection hidden="1"/>
    </xf>
    <xf numFmtId="0" fontId="25" fillId="0" borderId="45" xfId="0" applyFont="1" applyBorder="1" applyAlignment="1" applyProtection="1">
      <alignment horizontal="center" vertical="center"/>
      <protection hidden="1"/>
    </xf>
    <xf numFmtId="0" fontId="26" fillId="0" borderId="34" xfId="0" applyFont="1" applyBorder="1" applyAlignment="1" applyProtection="1">
      <alignment horizontal="center" vertical="center" wrapText="1"/>
      <protection hidden="1"/>
    </xf>
    <xf numFmtId="0" fontId="26" fillId="0" borderId="36" xfId="0" applyFont="1" applyBorder="1" applyAlignment="1" applyProtection="1">
      <alignment horizontal="center" vertical="center" wrapText="1"/>
      <protection hidden="1"/>
    </xf>
    <xf numFmtId="0" fontId="26" fillId="0" borderId="35" xfId="0" applyFont="1" applyBorder="1" applyAlignment="1" applyProtection="1">
      <alignment horizontal="center" vertical="center" wrapText="1"/>
      <protection hidden="1"/>
    </xf>
    <xf numFmtId="0" fontId="1" fillId="0" borderId="38" xfId="0" applyFont="1" applyBorder="1" applyAlignment="1" applyProtection="1">
      <alignment horizontal="center" vertical="center" wrapText="1"/>
      <protection hidden="1"/>
    </xf>
    <xf numFmtId="0" fontId="1" fillId="0" borderId="39" xfId="0" applyFont="1" applyBorder="1" applyAlignment="1" applyProtection="1">
      <alignment horizontal="center" vertical="center" wrapText="1"/>
      <protection hidden="1"/>
    </xf>
    <xf numFmtId="0" fontId="1" fillId="0" borderId="40" xfId="0" applyFont="1" applyBorder="1" applyAlignment="1" applyProtection="1">
      <alignment horizontal="center" vertical="center" wrapText="1"/>
      <protection hidden="1"/>
    </xf>
    <xf numFmtId="0" fontId="1" fillId="0" borderId="41" xfId="0" applyFont="1" applyBorder="1" applyAlignment="1" applyProtection="1">
      <alignment horizontal="center" vertical="center" wrapText="1"/>
      <protection hidden="1"/>
    </xf>
    <xf numFmtId="0" fontId="1" fillId="0" borderId="17" xfId="0" applyFont="1" applyBorder="1" applyAlignment="1" applyProtection="1">
      <alignment horizontal="center" vertical="center" wrapText="1"/>
      <protection hidden="1"/>
    </xf>
    <xf numFmtId="0" fontId="1" fillId="0" borderId="42" xfId="0" applyFont="1" applyBorder="1" applyAlignment="1" applyProtection="1">
      <alignment horizontal="center" vertical="center" wrapText="1"/>
      <protection hidden="1"/>
    </xf>
    <xf numFmtId="0" fontId="32" fillId="0" borderId="37" xfId="0" applyFont="1" applyBorder="1" applyAlignment="1" applyProtection="1">
      <alignment horizontal="center" vertical="center" wrapText="1"/>
      <protection hidden="1"/>
    </xf>
    <xf numFmtId="0" fontId="32" fillId="0" borderId="33" xfId="0" applyFont="1" applyBorder="1" applyAlignment="1" applyProtection="1">
      <alignment horizontal="center" vertical="center" wrapText="1"/>
      <protection hidden="1"/>
    </xf>
    <xf numFmtId="0" fontId="31" fillId="0" borderId="34" xfId="0" applyFont="1" applyBorder="1" applyAlignment="1" applyProtection="1">
      <alignment horizontal="center" vertical="center" wrapText="1"/>
      <protection hidden="1"/>
    </xf>
    <xf numFmtId="0" fontId="31" fillId="0" borderId="35" xfId="0" applyFont="1" applyBorder="1" applyAlignment="1" applyProtection="1">
      <alignment horizontal="center" vertical="center" wrapText="1"/>
      <protection hidden="1"/>
    </xf>
    <xf numFmtId="0" fontId="31" fillId="0" borderId="36" xfId="0" applyFont="1" applyBorder="1" applyAlignment="1" applyProtection="1">
      <alignment horizontal="center" vertical="center" wrapText="1"/>
      <protection hidden="1"/>
    </xf>
    <xf numFmtId="0" fontId="42" fillId="10" borderId="4" xfId="0" applyFont="1" applyFill="1" applyBorder="1" applyAlignment="1">
      <alignment horizontal="center" vertical="center" wrapText="1"/>
    </xf>
    <xf numFmtId="0" fontId="28" fillId="7" borderId="4" xfId="0" applyFont="1" applyFill="1" applyBorder="1" applyAlignment="1" applyProtection="1">
      <alignment horizontal="center" vertical="center" wrapText="1"/>
      <protection locked="0"/>
    </xf>
    <xf numFmtId="0" fontId="43" fillId="7" borderId="4" xfId="0" applyFont="1" applyFill="1" applyBorder="1" applyAlignment="1" applyProtection="1">
      <alignment horizontal="center" vertical="center" wrapText="1"/>
      <protection locked="0"/>
    </xf>
  </cellXfs>
  <cellStyles count="2">
    <cellStyle name="Hyperlink" xfId="1" builtinId="8"/>
    <cellStyle name="Normal" xfId="0" builtinId="0"/>
  </cellStyles>
  <dxfs count="1">
    <dxf>
      <font>
        <color theme="0"/>
      </font>
      <fill>
        <patternFill>
          <bgColor theme="0"/>
        </patternFill>
      </fill>
    </dxf>
  </dxfs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#'4 Maths (2)'!A1"/><Relationship Id="rId3" Type="http://schemas.openxmlformats.org/officeDocument/2006/relationships/hyperlink" Target="#'Patrak-A First Page'!A1"/><Relationship Id="rId7" Type="http://schemas.openxmlformats.org/officeDocument/2006/relationships/hyperlink" Target="#'4 Guj (2)'!A1"/><Relationship Id="rId12" Type="http://schemas.openxmlformats.org/officeDocument/2006/relationships/hyperlink" Target="#'4 Eng'!A1"/><Relationship Id="rId2" Type="http://schemas.openxmlformats.org/officeDocument/2006/relationships/hyperlink" Target="#Student!D11"/><Relationship Id="rId1" Type="http://schemas.openxmlformats.org/officeDocument/2006/relationships/hyperlink" Target="#School!A1"/><Relationship Id="rId6" Type="http://schemas.openxmlformats.org/officeDocument/2006/relationships/hyperlink" Target="#'4 EVS'!A1"/><Relationship Id="rId11" Type="http://schemas.openxmlformats.org/officeDocument/2006/relationships/hyperlink" Target="#'4 Eng (2)'!A1"/><Relationship Id="rId5" Type="http://schemas.openxmlformats.org/officeDocument/2006/relationships/hyperlink" Target="#'4 Maths'!A1"/><Relationship Id="rId10" Type="http://schemas.openxmlformats.org/officeDocument/2006/relationships/hyperlink" Target="#'4 Hindi (2)'!A1"/><Relationship Id="rId4" Type="http://schemas.openxmlformats.org/officeDocument/2006/relationships/hyperlink" Target="#'4 Guj'!A1"/><Relationship Id="rId9" Type="http://schemas.openxmlformats.org/officeDocument/2006/relationships/hyperlink" Target="#' 4 EVS (2)'!A1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hyperlink" Target="#Instructions!A1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hyperlink" Target="#Instructions!A1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hyperlink" Target="#Instructions!A1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hyperlink" Target="#Instructions!A1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hyperlink" Target="#Instructions!A1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hyperlink" Target="#Instructions!A1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hyperlink" Target="#Instructions!A1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hyperlink" Target="#Instructions!A1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hyperlink" Target="#Instructions!A1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hyperlink" Target="#Instructions!A1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hyperlink" Target="#Instructions!A1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hyperlink" Target="#Instructions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</xdr:colOff>
      <xdr:row>0</xdr:row>
      <xdr:rowOff>171450</xdr:rowOff>
    </xdr:from>
    <xdr:to>
      <xdr:col>1</xdr:col>
      <xdr:colOff>559308</xdr:colOff>
      <xdr:row>2</xdr:row>
      <xdr:rowOff>28575</xdr:rowOff>
    </xdr:to>
    <xdr:sp macro="" textlink="">
      <xdr:nvSpPr>
        <xdr:cNvPr id="2" name="Right Arrow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SpPr/>
      </xdr:nvSpPr>
      <xdr:spPr>
        <a:xfrm>
          <a:off x="123825" y="171450"/>
          <a:ext cx="787908" cy="5715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123825</xdr:colOff>
      <xdr:row>0</xdr:row>
      <xdr:rowOff>171450</xdr:rowOff>
    </xdr:from>
    <xdr:to>
      <xdr:col>1</xdr:col>
      <xdr:colOff>559308</xdr:colOff>
      <xdr:row>2</xdr:row>
      <xdr:rowOff>28575</xdr:rowOff>
    </xdr:to>
    <xdr:sp macro="" textlink="">
      <xdr:nvSpPr>
        <xdr:cNvPr id="3" name="Right Arrow 2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SpPr/>
      </xdr:nvSpPr>
      <xdr:spPr>
        <a:xfrm>
          <a:off x="123825" y="171450"/>
          <a:ext cx="787908" cy="5715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14</xdr:col>
      <xdr:colOff>0</xdr:colOff>
      <xdr:row>0</xdr:row>
      <xdr:rowOff>180975</xdr:rowOff>
    </xdr:from>
    <xdr:to>
      <xdr:col>19</xdr:col>
      <xdr:colOff>19050</xdr:colOff>
      <xdr:row>5</xdr:row>
      <xdr:rowOff>228600</xdr:rowOff>
    </xdr:to>
    <xdr:grpSp>
      <xdr:nvGrpSpPr>
        <xdr:cNvPr id="25" name="Group 24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GrpSpPr/>
      </xdr:nvGrpSpPr>
      <xdr:grpSpPr>
        <a:xfrm>
          <a:off x="7910763" y="180975"/>
          <a:ext cx="3077076" cy="1661862"/>
          <a:chOff x="7886700" y="180975"/>
          <a:chExt cx="2619375" cy="1666875"/>
        </a:xfrm>
      </xdr:grpSpPr>
      <xdr:sp macro="" textlink="">
        <xdr:nvSpPr>
          <xdr:cNvPr id="4" name="Rounded Rectangle 3">
            <a:hlinkClick xmlns:r="http://schemas.openxmlformats.org/officeDocument/2006/relationships" r:id="rId1"/>
            <a:extLst>
              <a:ext uri="{FF2B5EF4-FFF2-40B4-BE49-F238E27FC236}">
                <a16:creationId xmlns="" xmlns:a16="http://schemas.microsoft.com/office/drawing/2014/main" id="{00000000-0008-0000-0000-000004000000}"/>
              </a:ext>
            </a:extLst>
          </xdr:cNvPr>
          <xdr:cNvSpPr/>
        </xdr:nvSpPr>
        <xdr:spPr>
          <a:xfrm>
            <a:off x="7886700" y="180975"/>
            <a:ext cx="2619374" cy="466725"/>
          </a:xfrm>
          <a:prstGeom prst="roundRect">
            <a:avLst/>
          </a:prstGeom>
          <a:solidFill>
            <a:schemeClr val="tx1">
              <a:lumMod val="85000"/>
              <a:lumOff val="15000"/>
            </a:schemeClr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ctr"/>
            <a:r>
              <a:rPr lang="gu-IN" sz="1400" b="1">
                <a:solidFill>
                  <a:schemeClr val="bg1"/>
                </a:solidFill>
                <a:latin typeface="Arial Unicode MS" pitchFamily="34" charset="-128"/>
                <a:ea typeface="Arial Unicode MS" pitchFamily="34" charset="-128"/>
                <a:cs typeface="Arial Unicode MS" pitchFamily="34" charset="-128"/>
              </a:rPr>
              <a:t>શાળાની માહિતી ભરવા અહી ક્લિક કરો</a:t>
            </a:r>
            <a:endParaRPr lang="en-US" sz="1400" b="1">
              <a:solidFill>
                <a:schemeClr val="bg1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endParaRPr>
          </a:p>
        </xdr:txBody>
      </xdr:sp>
      <xdr:sp macro="" textlink="">
        <xdr:nvSpPr>
          <xdr:cNvPr id="5" name="Rounded Rectangle 4">
            <a:hlinkClick xmlns:r="http://schemas.openxmlformats.org/officeDocument/2006/relationships" r:id="rId2"/>
            <a:extLst>
              <a:ext uri="{FF2B5EF4-FFF2-40B4-BE49-F238E27FC236}">
                <a16:creationId xmlns="" xmlns:a16="http://schemas.microsoft.com/office/drawing/2014/main" id="{00000000-0008-0000-0000-000005000000}"/>
              </a:ext>
            </a:extLst>
          </xdr:cNvPr>
          <xdr:cNvSpPr/>
        </xdr:nvSpPr>
        <xdr:spPr>
          <a:xfrm>
            <a:off x="7886700" y="790576"/>
            <a:ext cx="2609850" cy="457200"/>
          </a:xfrm>
          <a:prstGeom prst="roundRect">
            <a:avLst/>
          </a:prstGeom>
          <a:solidFill>
            <a:schemeClr val="tx1">
              <a:lumMod val="85000"/>
              <a:lumOff val="15000"/>
            </a:schemeClr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ctr"/>
            <a:r>
              <a:rPr lang="gu-IN" sz="1400" b="1">
                <a:solidFill>
                  <a:schemeClr val="bg1"/>
                </a:solidFill>
                <a:latin typeface="Arial Unicode MS" pitchFamily="34" charset="-128"/>
                <a:ea typeface="Arial Unicode MS" pitchFamily="34" charset="-128"/>
                <a:cs typeface="Arial Unicode MS" pitchFamily="34" charset="-128"/>
              </a:rPr>
              <a:t>વિદ્યાર્થીઓની માહિતી ભરવા અહી ક્લિક કરો</a:t>
            </a:r>
            <a:endParaRPr lang="en-US" sz="1400" b="1">
              <a:solidFill>
                <a:schemeClr val="bg1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endParaRPr>
          </a:p>
        </xdr:txBody>
      </xdr:sp>
      <xdr:sp macro="" textlink="">
        <xdr:nvSpPr>
          <xdr:cNvPr id="6" name="Rounded Rectangle 5">
            <a:hlinkClick xmlns:r="http://schemas.openxmlformats.org/officeDocument/2006/relationships" r:id="rId3"/>
            <a:extLst>
              <a:ext uri="{FF2B5EF4-FFF2-40B4-BE49-F238E27FC236}">
                <a16:creationId xmlns="" xmlns:a16="http://schemas.microsoft.com/office/drawing/2014/main" id="{00000000-0008-0000-0000-000006000000}"/>
              </a:ext>
            </a:extLst>
          </xdr:cNvPr>
          <xdr:cNvSpPr/>
        </xdr:nvSpPr>
        <xdr:spPr>
          <a:xfrm>
            <a:off x="7886700" y="1381125"/>
            <a:ext cx="2619375" cy="466725"/>
          </a:xfrm>
          <a:prstGeom prst="roundRect">
            <a:avLst/>
          </a:prstGeom>
          <a:solidFill>
            <a:schemeClr val="tx1">
              <a:lumMod val="85000"/>
              <a:lumOff val="15000"/>
            </a:schemeClr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ctr"/>
            <a:r>
              <a:rPr lang="gu-IN" sz="1400" b="1">
                <a:solidFill>
                  <a:schemeClr val="bg1"/>
                </a:solidFill>
                <a:latin typeface="Arial Unicode MS" pitchFamily="34" charset="-128"/>
                <a:ea typeface="Arial Unicode MS" pitchFamily="34" charset="-128"/>
                <a:cs typeface="Arial Unicode MS" pitchFamily="34" charset="-128"/>
              </a:rPr>
              <a:t>ટાઇટલ પેજ પ્રિન્ટ કરવા અહી ક્લિક કરો</a:t>
            </a:r>
            <a:endParaRPr lang="en-US" sz="1400" b="1">
              <a:solidFill>
                <a:schemeClr val="bg1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endParaRPr>
          </a:p>
        </xdr:txBody>
      </xdr:sp>
    </xdr:grpSp>
    <xdr:clientData/>
  </xdr:twoCellAnchor>
  <xdr:twoCellAnchor>
    <xdr:from>
      <xdr:col>0</xdr:col>
      <xdr:colOff>123825</xdr:colOff>
      <xdr:row>0</xdr:row>
      <xdr:rowOff>171450</xdr:rowOff>
    </xdr:from>
    <xdr:to>
      <xdr:col>1</xdr:col>
      <xdr:colOff>559308</xdr:colOff>
      <xdr:row>2</xdr:row>
      <xdr:rowOff>28575</xdr:rowOff>
    </xdr:to>
    <xdr:sp macro="" textlink="">
      <xdr:nvSpPr>
        <xdr:cNvPr id="19" name="Right Arrow 18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SpPr/>
      </xdr:nvSpPr>
      <xdr:spPr>
        <a:xfrm>
          <a:off x="123825" y="171450"/>
          <a:ext cx="787908" cy="5715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123825</xdr:colOff>
      <xdr:row>0</xdr:row>
      <xdr:rowOff>171450</xdr:rowOff>
    </xdr:from>
    <xdr:to>
      <xdr:col>1</xdr:col>
      <xdr:colOff>559308</xdr:colOff>
      <xdr:row>2</xdr:row>
      <xdr:rowOff>28575</xdr:rowOff>
    </xdr:to>
    <xdr:sp macro="" textlink="">
      <xdr:nvSpPr>
        <xdr:cNvPr id="20" name="Right Arrow 19"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SpPr/>
      </xdr:nvSpPr>
      <xdr:spPr>
        <a:xfrm>
          <a:off x="123825" y="171450"/>
          <a:ext cx="787908" cy="5715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123825</xdr:colOff>
      <xdr:row>0</xdr:row>
      <xdr:rowOff>171450</xdr:rowOff>
    </xdr:from>
    <xdr:to>
      <xdr:col>1</xdr:col>
      <xdr:colOff>559308</xdr:colOff>
      <xdr:row>2</xdr:row>
      <xdr:rowOff>28575</xdr:rowOff>
    </xdr:to>
    <xdr:sp macro="" textlink="">
      <xdr:nvSpPr>
        <xdr:cNvPr id="21" name="Right Arrow 20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SpPr/>
      </xdr:nvSpPr>
      <xdr:spPr>
        <a:xfrm>
          <a:off x="123825" y="171450"/>
          <a:ext cx="787908" cy="5715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123825</xdr:colOff>
      <xdr:row>0</xdr:row>
      <xdr:rowOff>171450</xdr:rowOff>
    </xdr:from>
    <xdr:to>
      <xdr:col>1</xdr:col>
      <xdr:colOff>559308</xdr:colOff>
      <xdr:row>2</xdr:row>
      <xdr:rowOff>28575</xdr:rowOff>
    </xdr:to>
    <xdr:sp macro="" textlink="">
      <xdr:nvSpPr>
        <xdr:cNvPr id="22" name="Right Arrow 21">
          <a:extLst>
            <a:ext uri="{FF2B5EF4-FFF2-40B4-BE49-F238E27FC236}">
              <a16:creationId xmlns="" xmlns:a16="http://schemas.microsoft.com/office/drawing/2014/main" id="{00000000-0008-0000-0000-000016000000}"/>
            </a:ext>
          </a:extLst>
        </xdr:cNvPr>
        <xdr:cNvSpPr/>
      </xdr:nvSpPr>
      <xdr:spPr>
        <a:xfrm>
          <a:off x="123825" y="171450"/>
          <a:ext cx="787908" cy="5715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123825</xdr:colOff>
      <xdr:row>0</xdr:row>
      <xdr:rowOff>171450</xdr:rowOff>
    </xdr:from>
    <xdr:to>
      <xdr:col>1</xdr:col>
      <xdr:colOff>559308</xdr:colOff>
      <xdr:row>2</xdr:row>
      <xdr:rowOff>28575</xdr:rowOff>
    </xdr:to>
    <xdr:sp macro="" textlink="">
      <xdr:nvSpPr>
        <xdr:cNvPr id="23" name="Right Arrow 22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SpPr/>
      </xdr:nvSpPr>
      <xdr:spPr>
        <a:xfrm>
          <a:off x="123825" y="171450"/>
          <a:ext cx="787908" cy="5715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14</xdr:col>
      <xdr:colOff>44450</xdr:colOff>
      <xdr:row>6</xdr:row>
      <xdr:rowOff>111124</xdr:rowOff>
    </xdr:from>
    <xdr:to>
      <xdr:col>18</xdr:col>
      <xdr:colOff>564091</xdr:colOff>
      <xdr:row>16</xdr:row>
      <xdr:rowOff>6350</xdr:rowOff>
    </xdr:to>
    <xdr:grpSp>
      <xdr:nvGrpSpPr>
        <xdr:cNvPr id="28" name="Group 27">
          <a:extLst>
            <a:ext uri="{FF2B5EF4-FFF2-40B4-BE49-F238E27FC236}">
              <a16:creationId xmlns="" xmlns:a16="http://schemas.microsoft.com/office/drawing/2014/main" id="{00000000-0008-0000-0000-00001C000000}"/>
            </a:ext>
          </a:extLst>
        </xdr:cNvPr>
        <xdr:cNvGrpSpPr/>
      </xdr:nvGrpSpPr>
      <xdr:grpSpPr>
        <a:xfrm>
          <a:off x="7955213" y="2066256"/>
          <a:ext cx="2966062" cy="3685173"/>
          <a:chOff x="7931150" y="2073274"/>
          <a:chExt cx="2958041" cy="3705226"/>
        </a:xfrm>
      </xdr:grpSpPr>
      <xdr:sp macro="" textlink="">
        <xdr:nvSpPr>
          <xdr:cNvPr id="7" name="Rounded Rectangle 6">
            <a:hlinkClick xmlns:r="http://schemas.openxmlformats.org/officeDocument/2006/relationships" r:id="rId4"/>
            <a:extLst>
              <a:ext uri="{FF2B5EF4-FFF2-40B4-BE49-F238E27FC236}">
                <a16:creationId xmlns="" xmlns:a16="http://schemas.microsoft.com/office/drawing/2014/main" id="{00000000-0008-0000-0000-000007000000}"/>
              </a:ext>
            </a:extLst>
          </xdr:cNvPr>
          <xdr:cNvSpPr/>
        </xdr:nvSpPr>
        <xdr:spPr>
          <a:xfrm>
            <a:off x="7931150" y="3254821"/>
            <a:ext cx="1167454" cy="470067"/>
          </a:xfrm>
          <a:prstGeom prst="roundRect">
            <a:avLst/>
          </a:prstGeom>
          <a:solidFill>
            <a:srgbClr val="00B050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ctr"/>
            <a:r>
              <a:rPr lang="gu-IN" sz="1600" b="1">
                <a:solidFill>
                  <a:srgbClr val="FFFF00"/>
                </a:solidFill>
                <a:latin typeface="Arial Unicode MS" pitchFamily="34" charset="-128"/>
                <a:ea typeface="Arial Unicode MS" pitchFamily="34" charset="-128"/>
                <a:cs typeface="Arial Unicode MS" pitchFamily="34" charset="-128"/>
              </a:rPr>
              <a:t>ગુજરાતી</a:t>
            </a:r>
            <a:endParaRPr lang="en-US" sz="1600" b="1">
              <a:solidFill>
                <a:srgbClr val="FFFF00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endParaRPr>
          </a:p>
        </xdr:txBody>
      </xdr:sp>
      <xdr:sp macro="" textlink="">
        <xdr:nvSpPr>
          <xdr:cNvPr id="8" name="Down Arrow 7">
            <a:extLst>
              <a:ext uri="{FF2B5EF4-FFF2-40B4-BE49-F238E27FC236}">
                <a16:creationId xmlns="" xmlns:a16="http://schemas.microsoft.com/office/drawing/2014/main" id="{00000000-0008-0000-0000-000008000000}"/>
              </a:ext>
            </a:extLst>
          </xdr:cNvPr>
          <xdr:cNvSpPr/>
        </xdr:nvSpPr>
        <xdr:spPr>
          <a:xfrm>
            <a:off x="7934302" y="2073274"/>
            <a:ext cx="1215791" cy="1095402"/>
          </a:xfrm>
          <a:prstGeom prst="downArrow">
            <a:avLst/>
          </a:prstGeom>
          <a:solidFill>
            <a:srgbClr val="002060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ctr"/>
            <a:r>
              <a:rPr lang="gu-IN" sz="1600" b="1">
                <a:solidFill>
                  <a:schemeClr val="bg1"/>
                </a:solidFill>
                <a:latin typeface="Arial Unicode MS" pitchFamily="34" charset="-128"/>
                <a:ea typeface="Arial Unicode MS" pitchFamily="34" charset="-128"/>
                <a:cs typeface="Arial Unicode MS" pitchFamily="34" charset="-128"/>
              </a:rPr>
              <a:t>પ્રથમ સત્ર</a:t>
            </a:r>
            <a:endParaRPr lang="en-US" sz="1600" b="1">
              <a:solidFill>
                <a:schemeClr val="bg1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endParaRPr>
          </a:p>
        </xdr:txBody>
      </xdr:sp>
      <xdr:sp macro="" textlink="">
        <xdr:nvSpPr>
          <xdr:cNvPr id="9" name="Rounded Rectangle 8">
            <a:hlinkClick xmlns:r="http://schemas.openxmlformats.org/officeDocument/2006/relationships" r:id="rId5"/>
            <a:extLst>
              <a:ext uri="{FF2B5EF4-FFF2-40B4-BE49-F238E27FC236}">
                <a16:creationId xmlns="" xmlns:a16="http://schemas.microsoft.com/office/drawing/2014/main" id="{00000000-0008-0000-0000-000009000000}"/>
              </a:ext>
            </a:extLst>
          </xdr:cNvPr>
          <xdr:cNvSpPr/>
        </xdr:nvSpPr>
        <xdr:spPr>
          <a:xfrm>
            <a:off x="7931150" y="3782317"/>
            <a:ext cx="1167454" cy="416890"/>
          </a:xfrm>
          <a:prstGeom prst="roundRect">
            <a:avLst/>
          </a:prstGeom>
          <a:solidFill>
            <a:srgbClr val="00B050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ctr"/>
            <a:r>
              <a:rPr lang="gu-IN" sz="1600" b="1">
                <a:solidFill>
                  <a:srgbClr val="FFFF00"/>
                </a:solidFill>
                <a:latin typeface="Arial Unicode MS" pitchFamily="34" charset="-128"/>
                <a:ea typeface="Arial Unicode MS" pitchFamily="34" charset="-128"/>
                <a:cs typeface="Arial Unicode MS" pitchFamily="34" charset="-128"/>
              </a:rPr>
              <a:t>ગણિત</a:t>
            </a:r>
            <a:endParaRPr lang="en-US" sz="1600" b="1">
              <a:solidFill>
                <a:srgbClr val="FFFF00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endParaRPr>
          </a:p>
        </xdr:txBody>
      </xdr:sp>
      <xdr:sp macro="" textlink="">
        <xdr:nvSpPr>
          <xdr:cNvPr id="10" name="Rounded Rectangle 9">
            <a:hlinkClick xmlns:r="http://schemas.openxmlformats.org/officeDocument/2006/relationships" r:id="rId6"/>
            <a:extLst>
              <a:ext uri="{FF2B5EF4-FFF2-40B4-BE49-F238E27FC236}">
                <a16:creationId xmlns="" xmlns:a16="http://schemas.microsoft.com/office/drawing/2014/main" id="{00000000-0008-0000-0000-00000A000000}"/>
              </a:ext>
            </a:extLst>
          </xdr:cNvPr>
          <xdr:cNvSpPr/>
        </xdr:nvSpPr>
        <xdr:spPr>
          <a:xfrm>
            <a:off x="7940607" y="4256635"/>
            <a:ext cx="1167454" cy="475383"/>
          </a:xfrm>
          <a:prstGeom prst="roundRect">
            <a:avLst/>
          </a:prstGeom>
          <a:solidFill>
            <a:srgbClr val="00B050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ctr"/>
            <a:r>
              <a:rPr lang="gu-IN" sz="1600" b="1">
                <a:solidFill>
                  <a:srgbClr val="FFFF00"/>
                </a:solidFill>
                <a:latin typeface="Arial Unicode MS" pitchFamily="34" charset="-128"/>
                <a:ea typeface="Arial Unicode MS" pitchFamily="34" charset="-128"/>
                <a:cs typeface="Arial Unicode MS" pitchFamily="34" charset="-128"/>
              </a:rPr>
              <a:t>પર્યાવરણ</a:t>
            </a:r>
            <a:endParaRPr lang="en-US" sz="1600" b="1">
              <a:solidFill>
                <a:srgbClr val="FFFF00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endParaRPr>
          </a:p>
        </xdr:txBody>
      </xdr:sp>
      <xdr:sp macro="" textlink="">
        <xdr:nvSpPr>
          <xdr:cNvPr id="11" name="Down Arrow 10">
            <a:extLst>
              <a:ext uri="{FF2B5EF4-FFF2-40B4-BE49-F238E27FC236}">
                <a16:creationId xmlns="" xmlns:a16="http://schemas.microsoft.com/office/drawing/2014/main" id="{00000000-0008-0000-0000-00000B000000}"/>
              </a:ext>
            </a:extLst>
          </xdr:cNvPr>
          <xdr:cNvSpPr/>
        </xdr:nvSpPr>
        <xdr:spPr>
          <a:xfrm>
            <a:off x="9594588" y="2078593"/>
            <a:ext cx="1275688" cy="1099656"/>
          </a:xfrm>
          <a:prstGeom prst="downArrow">
            <a:avLst/>
          </a:prstGeom>
          <a:solidFill>
            <a:srgbClr val="002060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ctr"/>
            <a:r>
              <a:rPr lang="gu-IN" sz="1600" b="1">
                <a:solidFill>
                  <a:schemeClr val="bg1"/>
                </a:solidFill>
                <a:latin typeface="Arial Unicode MS" pitchFamily="34" charset="-128"/>
                <a:ea typeface="Arial Unicode MS" pitchFamily="34" charset="-128"/>
                <a:cs typeface="Arial Unicode MS" pitchFamily="34" charset="-128"/>
              </a:rPr>
              <a:t>બીજું સત્ર</a:t>
            </a:r>
            <a:endParaRPr lang="en-US" sz="1600" b="1">
              <a:solidFill>
                <a:schemeClr val="bg1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endParaRPr>
          </a:p>
        </xdr:txBody>
      </xdr:sp>
      <xdr:sp macro="" textlink="">
        <xdr:nvSpPr>
          <xdr:cNvPr id="12" name="Rounded Rectangle 11">
            <a:hlinkClick xmlns:r="http://schemas.openxmlformats.org/officeDocument/2006/relationships" r:id="rId7"/>
            <a:extLst>
              <a:ext uri="{FF2B5EF4-FFF2-40B4-BE49-F238E27FC236}">
                <a16:creationId xmlns="" xmlns:a16="http://schemas.microsoft.com/office/drawing/2014/main" id="{00000000-0008-0000-0000-00000C000000}"/>
              </a:ext>
            </a:extLst>
          </xdr:cNvPr>
          <xdr:cNvSpPr/>
        </xdr:nvSpPr>
        <xdr:spPr>
          <a:xfrm>
            <a:off x="9679704" y="3260138"/>
            <a:ext cx="1171658" cy="445606"/>
          </a:xfrm>
          <a:prstGeom prst="roundRect">
            <a:avLst/>
          </a:prstGeom>
          <a:solidFill>
            <a:srgbClr val="00B050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ctr"/>
            <a:r>
              <a:rPr lang="gu-IN" sz="1600" b="1">
                <a:solidFill>
                  <a:srgbClr val="FFFF00"/>
                </a:solidFill>
                <a:latin typeface="Arial Unicode MS" pitchFamily="34" charset="-128"/>
                <a:ea typeface="Arial Unicode MS" pitchFamily="34" charset="-128"/>
                <a:cs typeface="Arial Unicode MS" pitchFamily="34" charset="-128"/>
              </a:rPr>
              <a:t>ગુજરાતી</a:t>
            </a:r>
            <a:endParaRPr lang="en-US" sz="1600" b="1">
              <a:solidFill>
                <a:srgbClr val="FFFF00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endParaRPr>
          </a:p>
        </xdr:txBody>
      </xdr:sp>
      <xdr:sp macro="" textlink="">
        <xdr:nvSpPr>
          <xdr:cNvPr id="13" name="Rounded Rectangle 12">
            <a:hlinkClick xmlns:r="http://schemas.openxmlformats.org/officeDocument/2006/relationships" r:id="rId8"/>
            <a:extLst>
              <a:ext uri="{FF2B5EF4-FFF2-40B4-BE49-F238E27FC236}">
                <a16:creationId xmlns="" xmlns:a16="http://schemas.microsoft.com/office/drawing/2014/main" id="{00000000-0008-0000-0000-00000D000000}"/>
              </a:ext>
            </a:extLst>
          </xdr:cNvPr>
          <xdr:cNvSpPr/>
        </xdr:nvSpPr>
        <xdr:spPr>
          <a:xfrm>
            <a:off x="9689161" y="3763173"/>
            <a:ext cx="1171658" cy="436033"/>
          </a:xfrm>
          <a:prstGeom prst="roundRect">
            <a:avLst/>
          </a:prstGeom>
          <a:solidFill>
            <a:srgbClr val="00B050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ctr"/>
            <a:r>
              <a:rPr lang="gu-IN" sz="1600" b="1">
                <a:solidFill>
                  <a:srgbClr val="FFFF00"/>
                </a:solidFill>
                <a:latin typeface="Arial Unicode MS" pitchFamily="34" charset="-128"/>
                <a:ea typeface="Arial Unicode MS" pitchFamily="34" charset="-128"/>
                <a:cs typeface="Arial Unicode MS" pitchFamily="34" charset="-128"/>
              </a:rPr>
              <a:t>ગણિત</a:t>
            </a:r>
            <a:endParaRPr lang="en-US" sz="1600" b="1">
              <a:solidFill>
                <a:srgbClr val="FFFF00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endParaRPr>
          </a:p>
        </xdr:txBody>
      </xdr:sp>
      <xdr:sp macro="" textlink="">
        <xdr:nvSpPr>
          <xdr:cNvPr id="14" name="Rounded Rectangle 13">
            <a:hlinkClick xmlns:r="http://schemas.openxmlformats.org/officeDocument/2006/relationships" r:id="rId9"/>
            <a:extLst>
              <a:ext uri="{FF2B5EF4-FFF2-40B4-BE49-F238E27FC236}">
                <a16:creationId xmlns="" xmlns:a16="http://schemas.microsoft.com/office/drawing/2014/main" id="{00000000-0008-0000-0000-00000E000000}"/>
              </a:ext>
            </a:extLst>
          </xdr:cNvPr>
          <xdr:cNvSpPr/>
        </xdr:nvSpPr>
        <xdr:spPr>
          <a:xfrm>
            <a:off x="9698618" y="4256635"/>
            <a:ext cx="1171658" cy="475383"/>
          </a:xfrm>
          <a:prstGeom prst="roundRect">
            <a:avLst/>
          </a:prstGeom>
          <a:solidFill>
            <a:srgbClr val="00B050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ctr"/>
            <a:r>
              <a:rPr lang="gu-IN" sz="1600" b="1">
                <a:solidFill>
                  <a:srgbClr val="FFFF00"/>
                </a:solidFill>
                <a:latin typeface="Arial Unicode MS" pitchFamily="34" charset="-128"/>
                <a:ea typeface="Arial Unicode MS" pitchFamily="34" charset="-128"/>
                <a:cs typeface="Arial Unicode MS" pitchFamily="34" charset="-128"/>
              </a:rPr>
              <a:t>પર્યાવરણ</a:t>
            </a:r>
            <a:endParaRPr lang="en-US" sz="1600" b="1">
              <a:solidFill>
                <a:srgbClr val="FFFF00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endParaRPr>
          </a:p>
        </xdr:txBody>
      </xdr:sp>
      <xdr:sp macro="" textlink="">
        <xdr:nvSpPr>
          <xdr:cNvPr id="15" name="Rounded Rectangle 14">
            <a:hlinkClick xmlns:r="http://schemas.openxmlformats.org/officeDocument/2006/relationships" r:id="rId10"/>
            <a:extLst>
              <a:ext uri="{FF2B5EF4-FFF2-40B4-BE49-F238E27FC236}">
                <a16:creationId xmlns="" xmlns:a16="http://schemas.microsoft.com/office/drawing/2014/main" id="{00000000-0008-0000-0000-00000F000000}"/>
              </a:ext>
            </a:extLst>
          </xdr:cNvPr>
          <xdr:cNvSpPr/>
        </xdr:nvSpPr>
        <xdr:spPr>
          <a:xfrm>
            <a:off x="9708076" y="4799019"/>
            <a:ext cx="1171658" cy="458368"/>
          </a:xfrm>
          <a:prstGeom prst="roundRect">
            <a:avLst/>
          </a:prstGeom>
          <a:solidFill>
            <a:srgbClr val="00B050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ctr"/>
            <a:r>
              <a:rPr lang="gu-IN" sz="1600" b="1">
                <a:solidFill>
                  <a:srgbClr val="FFFF00"/>
                </a:solidFill>
                <a:latin typeface="Arial Unicode MS" pitchFamily="34" charset="-128"/>
                <a:ea typeface="Arial Unicode MS" pitchFamily="34" charset="-128"/>
                <a:cs typeface="Arial Unicode MS" pitchFamily="34" charset="-128"/>
              </a:rPr>
              <a:t>હિન્દી</a:t>
            </a:r>
            <a:endParaRPr lang="en-US" sz="1600" b="1">
              <a:solidFill>
                <a:srgbClr val="FFFF00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endParaRPr>
          </a:p>
        </xdr:txBody>
      </xdr:sp>
      <xdr:sp macro="" textlink="">
        <xdr:nvSpPr>
          <xdr:cNvPr id="16" name="Rounded Rectangle 15">
            <a:hlinkClick xmlns:r="http://schemas.openxmlformats.org/officeDocument/2006/relationships" r:id="rId11"/>
            <a:extLst>
              <a:ext uri="{FF2B5EF4-FFF2-40B4-BE49-F238E27FC236}">
                <a16:creationId xmlns="" xmlns:a16="http://schemas.microsoft.com/office/drawing/2014/main" id="{00000000-0008-0000-0000-000010000000}"/>
              </a:ext>
            </a:extLst>
          </xdr:cNvPr>
          <xdr:cNvSpPr/>
        </xdr:nvSpPr>
        <xdr:spPr>
          <a:xfrm>
            <a:off x="9717533" y="5324387"/>
            <a:ext cx="1171658" cy="454113"/>
          </a:xfrm>
          <a:prstGeom prst="roundRect">
            <a:avLst/>
          </a:prstGeom>
          <a:solidFill>
            <a:srgbClr val="00B050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ctr"/>
            <a:r>
              <a:rPr lang="gu-IN" sz="1600" b="1">
                <a:solidFill>
                  <a:srgbClr val="FFFF00"/>
                </a:solidFill>
                <a:latin typeface="Arial Unicode MS" pitchFamily="34" charset="-128"/>
                <a:ea typeface="Arial Unicode MS" pitchFamily="34" charset="-128"/>
                <a:cs typeface="Arial Unicode MS" pitchFamily="34" charset="-128"/>
              </a:rPr>
              <a:t>અંગ્રેજી</a:t>
            </a:r>
            <a:endParaRPr lang="en-US" sz="1600" b="1">
              <a:solidFill>
                <a:srgbClr val="FFFF00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endParaRPr>
          </a:p>
        </xdr:txBody>
      </xdr:sp>
      <xdr:sp macro="" textlink="">
        <xdr:nvSpPr>
          <xdr:cNvPr id="27" name="Rounded Rectangle 26">
            <a:hlinkClick xmlns:r="http://schemas.openxmlformats.org/officeDocument/2006/relationships" r:id="rId12"/>
            <a:extLst>
              <a:ext uri="{FF2B5EF4-FFF2-40B4-BE49-F238E27FC236}">
                <a16:creationId xmlns="" xmlns:a16="http://schemas.microsoft.com/office/drawing/2014/main" id="{00000000-0008-0000-0000-00001B000000}"/>
              </a:ext>
            </a:extLst>
          </xdr:cNvPr>
          <xdr:cNvSpPr/>
        </xdr:nvSpPr>
        <xdr:spPr>
          <a:xfrm>
            <a:off x="7945883" y="4800512"/>
            <a:ext cx="1171658" cy="454113"/>
          </a:xfrm>
          <a:prstGeom prst="roundRect">
            <a:avLst/>
          </a:prstGeom>
          <a:solidFill>
            <a:srgbClr val="00B050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ctr"/>
            <a:r>
              <a:rPr lang="gu-IN" sz="1600" b="1">
                <a:solidFill>
                  <a:srgbClr val="FFFF00"/>
                </a:solidFill>
                <a:latin typeface="Arial Unicode MS" pitchFamily="34" charset="-128"/>
                <a:ea typeface="Arial Unicode MS" pitchFamily="34" charset="-128"/>
                <a:cs typeface="Arial Unicode MS" pitchFamily="34" charset="-128"/>
              </a:rPr>
              <a:t>અંગ્રેજી</a:t>
            </a:r>
            <a:endParaRPr lang="en-US" sz="1600" b="1">
              <a:solidFill>
                <a:srgbClr val="FFFF00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endParaRPr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57150</xdr:colOff>
      <xdr:row>0</xdr:row>
      <xdr:rowOff>238125</xdr:rowOff>
    </xdr:from>
    <xdr:to>
      <xdr:col>5</xdr:col>
      <xdr:colOff>581025</xdr:colOff>
      <xdr:row>1</xdr:row>
      <xdr:rowOff>247650</xdr:rowOff>
    </xdr:to>
    <xdr:sp macro="" textlink="">
      <xdr:nvSpPr>
        <xdr:cNvPr id="3" name="Round Diagonal Corner Rectangle 2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100-000003000000}"/>
            </a:ext>
          </a:extLst>
        </xdr:cNvPr>
        <xdr:cNvSpPr/>
      </xdr:nvSpPr>
      <xdr:spPr>
        <a:xfrm>
          <a:off x="6038850" y="238125"/>
          <a:ext cx="1743075" cy="514350"/>
        </a:xfrm>
        <a:prstGeom prst="round2Diag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gu-IN" sz="2400" b="1">
              <a:latin typeface="+mj-lt"/>
            </a:rPr>
            <a:t>Home</a:t>
          </a:r>
          <a:endParaRPr lang="en-GB" sz="2400" b="1">
            <a:latin typeface="+mj-lt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504825</xdr:colOff>
      <xdr:row>0</xdr:row>
      <xdr:rowOff>190500</xdr:rowOff>
    </xdr:from>
    <xdr:to>
      <xdr:col>8</xdr:col>
      <xdr:colOff>419100</xdr:colOff>
      <xdr:row>1</xdr:row>
      <xdr:rowOff>314325</xdr:rowOff>
    </xdr:to>
    <xdr:sp macro="" textlink="">
      <xdr:nvSpPr>
        <xdr:cNvPr id="4" name="Round Diagonal Corner Rectangle 3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200-000004000000}"/>
            </a:ext>
          </a:extLst>
        </xdr:cNvPr>
        <xdr:cNvSpPr/>
      </xdr:nvSpPr>
      <xdr:spPr>
        <a:xfrm>
          <a:off x="6038850" y="190500"/>
          <a:ext cx="1743075" cy="514350"/>
        </a:xfrm>
        <a:prstGeom prst="round2Diag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gu-IN" sz="2400" b="1">
              <a:latin typeface="+mj-lt"/>
            </a:rPr>
            <a:t>Home</a:t>
          </a:r>
          <a:endParaRPr lang="en-GB" sz="2400" b="1">
            <a:latin typeface="+mj-lt"/>
          </a:endParaRPr>
        </a:p>
      </xdr:txBody>
    </xdr:sp>
    <xdr:clientData/>
  </xdr:twoCellAnchor>
  <xdr:twoCellAnchor>
    <xdr:from>
      <xdr:col>11</xdr:col>
      <xdr:colOff>476249</xdr:colOff>
      <xdr:row>5</xdr:row>
      <xdr:rowOff>57150</xdr:rowOff>
    </xdr:from>
    <xdr:to>
      <xdr:col>12</xdr:col>
      <xdr:colOff>428624</xdr:colOff>
      <xdr:row>6</xdr:row>
      <xdr:rowOff>257175</xdr:rowOff>
    </xdr:to>
    <xdr:sp macro="" textlink="">
      <xdr:nvSpPr>
        <xdr:cNvPr id="5" name="Bent Arrow 3">
          <a:extLst>
            <a:ext uri="{FF2B5EF4-FFF2-40B4-BE49-F238E27FC236}">
              <a16:creationId xmlns="" xmlns:a16="http://schemas.microsoft.com/office/drawing/2014/main" id="{01F6A222-9AE8-4F64-AD8A-B66216BA0EA3}"/>
            </a:ext>
          </a:extLst>
        </xdr:cNvPr>
        <xdr:cNvSpPr/>
      </xdr:nvSpPr>
      <xdr:spPr>
        <a:xfrm rot="5400000">
          <a:off x="9744074" y="1895475"/>
          <a:ext cx="523875" cy="561975"/>
        </a:xfrm>
        <a:prstGeom prst="bentArrow">
          <a:avLst>
            <a:gd name="adj1" fmla="val 25000"/>
            <a:gd name="adj2" fmla="val 25000"/>
            <a:gd name="adj3" fmla="val 25000"/>
            <a:gd name="adj4" fmla="val 43750"/>
          </a:avLst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19050</xdr:colOff>
      <xdr:row>7</xdr:row>
      <xdr:rowOff>66675</xdr:rowOff>
    </xdr:from>
    <xdr:to>
      <xdr:col>5</xdr:col>
      <xdr:colOff>704850</xdr:colOff>
      <xdr:row>8</xdr:row>
      <xdr:rowOff>266700</xdr:rowOff>
    </xdr:to>
    <xdr:sp macro="" textlink="">
      <xdr:nvSpPr>
        <xdr:cNvPr id="6" name="Right Arrow 4">
          <a:extLst>
            <a:ext uri="{FF2B5EF4-FFF2-40B4-BE49-F238E27FC236}">
              <a16:creationId xmlns="" xmlns:a16="http://schemas.microsoft.com/office/drawing/2014/main" id="{5017F7A0-4DB8-4092-AA3E-2A82785BCF7D}"/>
            </a:ext>
          </a:extLst>
        </xdr:cNvPr>
        <xdr:cNvSpPr/>
      </xdr:nvSpPr>
      <xdr:spPr>
        <a:xfrm>
          <a:off x="5610225" y="2571750"/>
          <a:ext cx="590550" cy="523875"/>
        </a:xfrm>
        <a:prstGeom prst="rightArrow">
          <a:avLst/>
        </a:prstGeom>
        <a:solidFill>
          <a:srgbClr val="7030A0"/>
        </a:solidFill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495300</xdr:colOff>
      <xdr:row>3</xdr:row>
      <xdr:rowOff>638176</xdr:rowOff>
    </xdr:from>
    <xdr:to>
      <xdr:col>8</xdr:col>
      <xdr:colOff>28575</xdr:colOff>
      <xdr:row>9</xdr:row>
      <xdr:rowOff>314326</xdr:rowOff>
    </xdr:to>
    <xdr:pic>
      <xdr:nvPicPr>
        <xdr:cNvPr id="8" name="Picture 7171">
          <a:extLst>
            <a:ext uri="{FF2B5EF4-FFF2-40B4-BE49-F238E27FC236}">
              <a16:creationId xmlns="" xmlns:a16="http://schemas.microsoft.com/office/drawing/2014/main" id="{00000000-0008-0000-03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219325" y="1666876"/>
          <a:ext cx="1609725" cy="1685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6</xdr:col>
      <xdr:colOff>238125</xdr:colOff>
      <xdr:row>11</xdr:row>
      <xdr:rowOff>57150</xdr:rowOff>
    </xdr:from>
    <xdr:to>
      <xdr:col>7</xdr:col>
      <xdr:colOff>742950</xdr:colOff>
      <xdr:row>13</xdr:row>
      <xdr:rowOff>371475</xdr:rowOff>
    </xdr:to>
    <xdr:pic>
      <xdr:nvPicPr>
        <xdr:cNvPr id="9" name="Picture 7170">
          <a:extLst>
            <a:ext uri="{FF2B5EF4-FFF2-40B4-BE49-F238E27FC236}">
              <a16:creationId xmlns="" xmlns:a16="http://schemas.microsoft.com/office/drawing/2014/main" id="{00000000-0008-0000-03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66975" y="3886200"/>
          <a:ext cx="1228725" cy="847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14</xdr:col>
      <xdr:colOff>171450</xdr:colOff>
      <xdr:row>2</xdr:row>
      <xdr:rowOff>190500</xdr:rowOff>
    </xdr:from>
    <xdr:to>
      <xdr:col>17</xdr:col>
      <xdr:colOff>85725</xdr:colOff>
      <xdr:row>2</xdr:row>
      <xdr:rowOff>704850</xdr:rowOff>
    </xdr:to>
    <xdr:sp macro="" textlink="">
      <xdr:nvSpPr>
        <xdr:cNvPr id="5" name="Round Diagonal Corner Rectangle 4">
          <a:hlinkClick xmlns:r="http://schemas.openxmlformats.org/officeDocument/2006/relationships" r:id="rId3"/>
          <a:extLst>
            <a:ext uri="{FF2B5EF4-FFF2-40B4-BE49-F238E27FC236}">
              <a16:creationId xmlns="" xmlns:a16="http://schemas.microsoft.com/office/drawing/2014/main" id="{00000000-0008-0000-0300-000005000000}"/>
            </a:ext>
          </a:extLst>
        </xdr:cNvPr>
        <xdr:cNvSpPr/>
      </xdr:nvSpPr>
      <xdr:spPr>
        <a:xfrm>
          <a:off x="6305550" y="466725"/>
          <a:ext cx="1743075" cy="514350"/>
        </a:xfrm>
        <a:prstGeom prst="round2Diag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gu-IN" sz="2400" b="1">
              <a:latin typeface="+mj-lt"/>
            </a:rPr>
            <a:t>Home</a:t>
          </a:r>
          <a:endParaRPr lang="en-GB" sz="2400" b="1">
            <a:latin typeface="+mj-lt"/>
          </a:endParaRP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142875</xdr:colOff>
      <xdr:row>0</xdr:row>
      <xdr:rowOff>123825</xdr:rowOff>
    </xdr:from>
    <xdr:to>
      <xdr:col>29</xdr:col>
      <xdr:colOff>390525</xdr:colOff>
      <xdr:row>1</xdr:row>
      <xdr:rowOff>295275</xdr:rowOff>
    </xdr:to>
    <xdr:sp macro="" textlink="">
      <xdr:nvSpPr>
        <xdr:cNvPr id="4" name="Round Diagonal Corner Rectangle 3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400-000004000000}"/>
            </a:ext>
          </a:extLst>
        </xdr:cNvPr>
        <xdr:cNvSpPr/>
      </xdr:nvSpPr>
      <xdr:spPr>
        <a:xfrm>
          <a:off x="10925175" y="123825"/>
          <a:ext cx="1466850" cy="514350"/>
        </a:xfrm>
        <a:prstGeom prst="round2Diag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gu-IN" sz="2400" b="1">
              <a:latin typeface="+mj-lt"/>
            </a:rPr>
            <a:t>Home</a:t>
          </a:r>
          <a:endParaRPr lang="en-GB" sz="2400" b="1">
            <a:latin typeface="+mj-lt"/>
          </a:endParaRP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180975</xdr:colOff>
      <xdr:row>0</xdr:row>
      <xdr:rowOff>104775</xdr:rowOff>
    </xdr:from>
    <xdr:to>
      <xdr:col>28</xdr:col>
      <xdr:colOff>428625</xdr:colOff>
      <xdr:row>1</xdr:row>
      <xdr:rowOff>304800</xdr:rowOff>
    </xdr:to>
    <xdr:sp macro="" textlink="">
      <xdr:nvSpPr>
        <xdr:cNvPr id="3" name="Round Diagonal Corner Rectangle 2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500-000003000000}"/>
            </a:ext>
          </a:extLst>
        </xdr:cNvPr>
        <xdr:cNvSpPr/>
      </xdr:nvSpPr>
      <xdr:spPr>
        <a:xfrm>
          <a:off x="10877550" y="104775"/>
          <a:ext cx="1466850" cy="514350"/>
        </a:xfrm>
        <a:prstGeom prst="round2Diag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gu-IN" sz="2400" b="1">
              <a:latin typeface="+mj-lt"/>
            </a:rPr>
            <a:t>Home</a:t>
          </a:r>
          <a:endParaRPr lang="en-GB" sz="2400" b="1">
            <a:latin typeface="+mj-lt"/>
          </a:endParaRP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180975</xdr:colOff>
      <xdr:row>0</xdr:row>
      <xdr:rowOff>66675</xdr:rowOff>
    </xdr:from>
    <xdr:to>
      <xdr:col>28</xdr:col>
      <xdr:colOff>428625</xdr:colOff>
      <xdr:row>1</xdr:row>
      <xdr:rowOff>314325</xdr:rowOff>
    </xdr:to>
    <xdr:sp macro="" textlink="">
      <xdr:nvSpPr>
        <xdr:cNvPr id="3" name="Round Diagonal Corner Rectangle 2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600-000003000000}"/>
            </a:ext>
          </a:extLst>
        </xdr:cNvPr>
        <xdr:cNvSpPr/>
      </xdr:nvSpPr>
      <xdr:spPr>
        <a:xfrm>
          <a:off x="10848975" y="66675"/>
          <a:ext cx="1466850" cy="514350"/>
        </a:xfrm>
        <a:prstGeom prst="round2Diag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gu-IN" sz="2400" b="1">
              <a:latin typeface="+mj-lt"/>
            </a:rPr>
            <a:t>Home</a:t>
          </a:r>
          <a:endParaRPr lang="en-GB" sz="2400" b="1">
            <a:latin typeface="+mj-lt"/>
          </a:endParaRP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171450</xdr:colOff>
      <xdr:row>0</xdr:row>
      <xdr:rowOff>85725</xdr:rowOff>
    </xdr:from>
    <xdr:to>
      <xdr:col>28</xdr:col>
      <xdr:colOff>419100</xdr:colOff>
      <xdr:row>1</xdr:row>
      <xdr:rowOff>295275</xdr:rowOff>
    </xdr:to>
    <xdr:sp macro="" textlink="">
      <xdr:nvSpPr>
        <xdr:cNvPr id="3" name="Round Diagonal Corner Rectangle 2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700-000003000000}"/>
            </a:ext>
          </a:extLst>
        </xdr:cNvPr>
        <xdr:cNvSpPr/>
      </xdr:nvSpPr>
      <xdr:spPr>
        <a:xfrm>
          <a:off x="10868025" y="85725"/>
          <a:ext cx="1466850" cy="514350"/>
        </a:xfrm>
        <a:prstGeom prst="round2Diag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gu-IN" sz="2400" b="1">
              <a:latin typeface="+mj-lt"/>
            </a:rPr>
            <a:t>Home</a:t>
          </a:r>
          <a:endParaRPr lang="en-GB" sz="2400" b="1">
            <a:latin typeface="+mj-lt"/>
          </a:endParaRPr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228600</xdr:colOff>
      <xdr:row>0</xdr:row>
      <xdr:rowOff>95250</xdr:rowOff>
    </xdr:from>
    <xdr:to>
      <xdr:col>28</xdr:col>
      <xdr:colOff>476250</xdr:colOff>
      <xdr:row>1</xdr:row>
      <xdr:rowOff>304800</xdr:rowOff>
    </xdr:to>
    <xdr:sp macro="" textlink="">
      <xdr:nvSpPr>
        <xdr:cNvPr id="3" name="Round Diagonal Corner Rectangle 2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800-000003000000}"/>
            </a:ext>
          </a:extLst>
        </xdr:cNvPr>
        <xdr:cNvSpPr/>
      </xdr:nvSpPr>
      <xdr:spPr>
        <a:xfrm>
          <a:off x="10925175" y="95250"/>
          <a:ext cx="1466850" cy="514350"/>
        </a:xfrm>
        <a:prstGeom prst="round2Diag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gu-IN" sz="2400" b="1">
              <a:latin typeface="+mj-lt"/>
            </a:rPr>
            <a:t>Home</a:t>
          </a:r>
          <a:endParaRPr lang="en-GB" sz="2400" b="1">
            <a:latin typeface="+mj-lt"/>
          </a:endParaRPr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219075</xdr:colOff>
      <xdr:row>0</xdr:row>
      <xdr:rowOff>133350</xdr:rowOff>
    </xdr:from>
    <xdr:to>
      <xdr:col>28</xdr:col>
      <xdr:colOff>466725</xdr:colOff>
      <xdr:row>1</xdr:row>
      <xdr:rowOff>304800</xdr:rowOff>
    </xdr:to>
    <xdr:sp macro="" textlink="">
      <xdr:nvSpPr>
        <xdr:cNvPr id="3" name="Round Diagonal Corner Rectangle 2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900-000003000000}"/>
            </a:ext>
          </a:extLst>
        </xdr:cNvPr>
        <xdr:cNvSpPr/>
      </xdr:nvSpPr>
      <xdr:spPr>
        <a:xfrm>
          <a:off x="10915650" y="133350"/>
          <a:ext cx="1466850" cy="514350"/>
        </a:xfrm>
        <a:prstGeom prst="round2Diag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gu-IN" sz="2400" b="1">
              <a:latin typeface="+mj-lt"/>
            </a:rPr>
            <a:t>Home</a:t>
          </a:r>
          <a:endParaRPr lang="en-GB" sz="2400" b="1">
            <a:latin typeface="+mj-lt"/>
          </a:endParaRPr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171450</xdr:colOff>
      <xdr:row>0</xdr:row>
      <xdr:rowOff>133350</xdr:rowOff>
    </xdr:from>
    <xdr:to>
      <xdr:col>28</xdr:col>
      <xdr:colOff>419100</xdr:colOff>
      <xdr:row>1</xdr:row>
      <xdr:rowOff>304800</xdr:rowOff>
    </xdr:to>
    <xdr:sp macro="" textlink="">
      <xdr:nvSpPr>
        <xdr:cNvPr id="3" name="Round Diagonal Corner Rectangle 2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A00-000003000000}"/>
            </a:ext>
          </a:extLst>
        </xdr:cNvPr>
        <xdr:cNvSpPr/>
      </xdr:nvSpPr>
      <xdr:spPr>
        <a:xfrm>
          <a:off x="10839450" y="133350"/>
          <a:ext cx="1466850" cy="514350"/>
        </a:xfrm>
        <a:prstGeom prst="round2Diag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gu-IN" sz="2400" b="1">
              <a:latin typeface="+mj-lt"/>
            </a:rPr>
            <a:t>Home</a:t>
          </a:r>
          <a:endParaRPr lang="en-GB" sz="2400" b="1">
            <a:latin typeface="+mj-lt"/>
          </a:endParaRPr>
        </a:p>
      </xdr:txBody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133350</xdr:colOff>
      <xdr:row>0</xdr:row>
      <xdr:rowOff>114300</xdr:rowOff>
    </xdr:from>
    <xdr:to>
      <xdr:col>29</xdr:col>
      <xdr:colOff>381000</xdr:colOff>
      <xdr:row>1</xdr:row>
      <xdr:rowOff>285750</xdr:rowOff>
    </xdr:to>
    <xdr:sp macro="" textlink="">
      <xdr:nvSpPr>
        <xdr:cNvPr id="4" name="Round Diagonal Corner Rectangle 3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B00-000004000000}"/>
            </a:ext>
          </a:extLst>
        </xdr:cNvPr>
        <xdr:cNvSpPr/>
      </xdr:nvSpPr>
      <xdr:spPr>
        <a:xfrm>
          <a:off x="10915650" y="114300"/>
          <a:ext cx="1466850" cy="514350"/>
        </a:xfrm>
        <a:prstGeom prst="round2Diag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gu-IN" sz="2400" b="1">
              <a:latin typeface="+mj-lt"/>
            </a:rPr>
            <a:t>Home</a:t>
          </a:r>
          <a:endParaRPr lang="en-GB" sz="2400" b="1">
            <a:latin typeface="+mj-lt"/>
          </a:endParaRPr>
        </a:p>
      </xdr:txBody>
    </xdr: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238125</xdr:colOff>
      <xdr:row>0</xdr:row>
      <xdr:rowOff>95250</xdr:rowOff>
    </xdr:from>
    <xdr:to>
      <xdr:col>28</xdr:col>
      <xdr:colOff>485775</xdr:colOff>
      <xdr:row>1</xdr:row>
      <xdr:rowOff>304800</xdr:rowOff>
    </xdr:to>
    <xdr:sp macro="" textlink="">
      <xdr:nvSpPr>
        <xdr:cNvPr id="3" name="Round Diagonal Corner Rectangle 2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C00-000003000000}"/>
            </a:ext>
          </a:extLst>
        </xdr:cNvPr>
        <xdr:cNvSpPr/>
      </xdr:nvSpPr>
      <xdr:spPr>
        <a:xfrm>
          <a:off x="10934700" y="95250"/>
          <a:ext cx="1466850" cy="514350"/>
        </a:xfrm>
        <a:prstGeom prst="round2Diag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gu-IN" sz="2400" b="1">
              <a:latin typeface="+mj-lt"/>
            </a:rPr>
            <a:t>Home</a:t>
          </a:r>
          <a:endParaRPr lang="en-GB" sz="2400" b="1">
            <a:latin typeface="+mj-lt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youtu.be/2ql5gwFdXt0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drive.google.com/drive/folders/1Wyxs6RQwl-i4qPoNP65CEmWq7scY8NsS?usp=sharing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</sheetPr>
  <dimension ref="A1:O19"/>
  <sheetViews>
    <sheetView tabSelected="1" zoomScale="95" zoomScaleNormal="95" workbookViewId="0"/>
  </sheetViews>
  <sheetFormatPr defaultRowHeight="17.25"/>
  <cols>
    <col min="1" max="1" width="5.28515625" style="9" customWidth="1"/>
    <col min="2" max="3" width="9.140625" style="9" customWidth="1"/>
    <col min="4" max="12" width="9.140625" style="9"/>
    <col min="13" max="13" width="10" style="9" customWidth="1"/>
    <col min="14" max="14" width="2.42578125" style="9" customWidth="1"/>
    <col min="15" max="16384" width="9.140625" style="9"/>
  </cols>
  <sheetData>
    <row r="1" spans="1:15" ht="18" thickBot="1"/>
    <row r="2" spans="1:15" ht="38.25" customHeight="1" thickBot="1">
      <c r="C2" s="106" t="s">
        <v>40</v>
      </c>
      <c r="D2" s="107"/>
      <c r="E2" s="107"/>
      <c r="F2" s="107"/>
      <c r="G2" s="107"/>
      <c r="H2" s="107"/>
      <c r="I2" s="107"/>
      <c r="J2" s="107"/>
      <c r="K2" s="107"/>
      <c r="L2" s="107"/>
      <c r="M2" s="108"/>
    </row>
    <row r="4" spans="1:15" s="11" customFormat="1" ht="27" customHeight="1">
      <c r="A4" s="10">
        <v>1</v>
      </c>
      <c r="B4" s="104" t="s">
        <v>115</v>
      </c>
      <c r="C4" s="104"/>
      <c r="D4" s="104"/>
      <c r="E4" s="104"/>
      <c r="F4" s="104"/>
      <c r="G4" s="104"/>
      <c r="H4" s="104"/>
      <c r="I4" s="104"/>
      <c r="J4" s="104"/>
      <c r="K4" s="104"/>
      <c r="L4" s="104"/>
      <c r="M4" s="104"/>
    </row>
    <row r="5" spans="1:15" s="11" customFormat="1" ht="27" customHeight="1">
      <c r="A5" s="10">
        <v>2</v>
      </c>
      <c r="B5" s="104" t="s">
        <v>116</v>
      </c>
      <c r="C5" s="104"/>
      <c r="D5" s="104"/>
      <c r="E5" s="104"/>
      <c r="F5" s="104"/>
      <c r="G5" s="104"/>
      <c r="H5" s="104"/>
      <c r="I5" s="104"/>
      <c r="J5" s="104"/>
      <c r="K5" s="104"/>
      <c r="L5" s="104"/>
      <c r="M5" s="104"/>
    </row>
    <row r="6" spans="1:15" s="11" customFormat="1" ht="27" customHeight="1">
      <c r="A6" s="10">
        <v>3</v>
      </c>
      <c r="B6" s="104" t="s">
        <v>117</v>
      </c>
      <c r="C6" s="104"/>
      <c r="D6" s="104"/>
      <c r="E6" s="104"/>
      <c r="F6" s="104"/>
      <c r="G6" s="104"/>
      <c r="H6" s="104"/>
      <c r="I6" s="104"/>
      <c r="J6" s="104"/>
      <c r="K6" s="104"/>
      <c r="L6" s="104"/>
      <c r="M6" s="104"/>
    </row>
    <row r="7" spans="1:15" s="11" customFormat="1" ht="66.75" customHeight="1">
      <c r="A7" s="10">
        <v>4</v>
      </c>
      <c r="B7" s="109" t="s">
        <v>247</v>
      </c>
      <c r="C7" s="110"/>
      <c r="D7" s="110"/>
      <c r="E7" s="110"/>
      <c r="F7" s="110"/>
      <c r="G7" s="110"/>
      <c r="H7" s="110"/>
      <c r="I7" s="110"/>
      <c r="J7" s="110"/>
      <c r="K7" s="110"/>
      <c r="L7" s="110"/>
      <c r="M7" s="111"/>
    </row>
    <row r="8" spans="1:15" s="11" customFormat="1" ht="27" customHeight="1">
      <c r="A8" s="10">
        <v>5</v>
      </c>
      <c r="B8" s="104" t="s">
        <v>39</v>
      </c>
      <c r="C8" s="104"/>
      <c r="D8" s="104"/>
      <c r="E8" s="104"/>
      <c r="F8" s="104"/>
      <c r="G8" s="104"/>
      <c r="H8" s="104"/>
      <c r="I8" s="104"/>
      <c r="J8" s="104"/>
      <c r="K8" s="104"/>
      <c r="L8" s="104"/>
      <c r="M8" s="104"/>
    </row>
    <row r="9" spans="1:15" s="11" customFormat="1" ht="27" customHeight="1">
      <c r="A9" s="10">
        <v>6</v>
      </c>
      <c r="B9" s="104" t="s">
        <v>248</v>
      </c>
      <c r="C9" s="104"/>
      <c r="D9" s="104"/>
      <c r="E9" s="104"/>
      <c r="F9" s="104"/>
      <c r="G9" s="104"/>
      <c r="H9" s="104"/>
      <c r="I9" s="104"/>
      <c r="J9" s="104"/>
      <c r="K9" s="104"/>
      <c r="L9" s="104"/>
      <c r="M9" s="104"/>
    </row>
    <row r="10" spans="1:15" ht="27" customHeight="1">
      <c r="A10" s="10">
        <v>7</v>
      </c>
      <c r="B10" s="104" t="s">
        <v>119</v>
      </c>
      <c r="C10" s="104"/>
      <c r="D10" s="104"/>
      <c r="E10" s="104"/>
      <c r="F10" s="104"/>
      <c r="G10" s="104"/>
      <c r="H10" s="104"/>
      <c r="I10" s="104"/>
      <c r="J10" s="104"/>
      <c r="K10" s="104"/>
      <c r="L10" s="104"/>
      <c r="M10" s="104"/>
    </row>
    <row r="11" spans="1:15" s="48" customFormat="1" ht="27" customHeight="1">
      <c r="A11" s="10">
        <v>8</v>
      </c>
      <c r="B11" s="105" t="s">
        <v>120</v>
      </c>
      <c r="C11" s="105"/>
      <c r="D11" s="105"/>
      <c r="E11" s="105"/>
      <c r="F11" s="105"/>
      <c r="G11" s="105"/>
      <c r="H11" s="105"/>
      <c r="I11" s="105"/>
      <c r="J11" s="105"/>
      <c r="K11" s="105"/>
      <c r="L11" s="105"/>
      <c r="M11" s="105"/>
    </row>
    <row r="12" spans="1:15" s="48" customFormat="1" ht="23.25" thickBot="1">
      <c r="D12" s="112"/>
      <c r="E12" s="112"/>
      <c r="F12" s="112"/>
      <c r="G12" s="112"/>
      <c r="H12" s="112"/>
    </row>
    <row r="13" spans="1:15" s="48" customFormat="1" ht="25.5" customHeight="1">
      <c r="B13" s="113" t="s">
        <v>118</v>
      </c>
      <c r="C13" s="114"/>
      <c r="D13" s="114"/>
      <c r="E13" s="114"/>
      <c r="F13" s="115"/>
      <c r="H13" s="128" t="s">
        <v>33</v>
      </c>
      <c r="I13" s="129"/>
      <c r="J13" s="129"/>
      <c r="K13" s="129"/>
      <c r="L13" s="130"/>
      <c r="M13" s="9"/>
      <c r="N13" s="9"/>
      <c r="O13" s="9"/>
    </row>
    <row r="14" spans="1:15" s="48" customFormat="1" ht="25.5" customHeight="1">
      <c r="B14" s="116"/>
      <c r="C14" s="117"/>
      <c r="D14" s="117"/>
      <c r="E14" s="117"/>
      <c r="F14" s="118"/>
      <c r="H14" s="125" t="s">
        <v>34</v>
      </c>
      <c r="I14" s="126"/>
      <c r="J14" s="126"/>
      <c r="K14" s="126"/>
      <c r="L14" s="127"/>
      <c r="M14" s="9"/>
      <c r="N14" s="9"/>
      <c r="O14" s="9"/>
    </row>
    <row r="15" spans="1:15" s="48" customFormat="1" ht="25.5" customHeight="1">
      <c r="B15" s="116"/>
      <c r="C15" s="117"/>
      <c r="D15" s="117"/>
      <c r="E15" s="117"/>
      <c r="F15" s="118"/>
      <c r="H15" s="125" t="s">
        <v>310</v>
      </c>
      <c r="I15" s="126"/>
      <c r="J15" s="126"/>
      <c r="K15" s="126"/>
      <c r="L15" s="127"/>
      <c r="M15" s="9"/>
      <c r="N15" s="9"/>
      <c r="O15" s="9"/>
    </row>
    <row r="16" spans="1:15" s="48" customFormat="1" ht="25.5" customHeight="1">
      <c r="B16" s="116"/>
      <c r="C16" s="117"/>
      <c r="D16" s="117"/>
      <c r="E16" s="117"/>
      <c r="F16" s="118"/>
      <c r="H16" s="125" t="s">
        <v>172</v>
      </c>
      <c r="I16" s="126"/>
      <c r="J16" s="126"/>
      <c r="K16" s="126"/>
      <c r="L16" s="127"/>
      <c r="M16" s="9"/>
      <c r="N16" s="9"/>
      <c r="O16" s="9"/>
    </row>
    <row r="17" spans="2:12" ht="25.5" customHeight="1" thickBot="1">
      <c r="B17" s="119"/>
      <c r="C17" s="120"/>
      <c r="D17" s="120"/>
      <c r="E17" s="120"/>
      <c r="F17" s="121"/>
      <c r="H17" s="122" t="s">
        <v>35</v>
      </c>
      <c r="I17" s="123"/>
      <c r="J17" s="123"/>
      <c r="K17" s="123"/>
      <c r="L17" s="124"/>
    </row>
    <row r="19" spans="2:12" ht="22.5">
      <c r="B19" s="101" t="s">
        <v>121</v>
      </c>
    </row>
  </sheetData>
  <sheetProtection password="9AB2" sheet="1" objects="1" scenarios="1"/>
  <mergeCells count="16">
    <mergeCell ref="D12:H12"/>
    <mergeCell ref="B13:F17"/>
    <mergeCell ref="H17:L17"/>
    <mergeCell ref="H16:L16"/>
    <mergeCell ref="H15:L15"/>
    <mergeCell ref="H14:L14"/>
    <mergeCell ref="H13:L13"/>
    <mergeCell ref="B9:M9"/>
    <mergeCell ref="B10:M10"/>
    <mergeCell ref="B11:M11"/>
    <mergeCell ref="B8:M8"/>
    <mergeCell ref="C2:M2"/>
    <mergeCell ref="B4:M4"/>
    <mergeCell ref="B5:M5"/>
    <mergeCell ref="B6:M6"/>
    <mergeCell ref="B7:M7"/>
  </mergeCells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00"/>
  </sheetPr>
  <dimension ref="A1:J11"/>
  <sheetViews>
    <sheetView workbookViewId="0">
      <selection activeCell="D5" sqref="D5:J5"/>
    </sheetView>
  </sheetViews>
  <sheetFormatPr defaultRowHeight="17.25"/>
  <cols>
    <col min="1" max="1" width="35" style="1" customWidth="1"/>
    <col min="2" max="2" width="45.5703125" style="1" customWidth="1"/>
    <col min="3" max="16384" width="9.140625" style="1"/>
  </cols>
  <sheetData>
    <row r="1" spans="1:10" ht="39.75" customHeight="1" thickBot="1">
      <c r="A1" s="131" t="s">
        <v>8</v>
      </c>
      <c r="B1" s="132"/>
    </row>
    <row r="2" spans="1:10" s="3" customFormat="1" ht="33.75" customHeight="1">
      <c r="A2" s="40" t="s">
        <v>0</v>
      </c>
      <c r="B2" s="4"/>
    </row>
    <row r="3" spans="1:10" s="3" customFormat="1" ht="33.75" customHeight="1" thickBot="1">
      <c r="A3" s="41" t="s">
        <v>1</v>
      </c>
      <c r="B3" s="5"/>
    </row>
    <row r="4" spans="1:10" s="3" customFormat="1" ht="33.75" customHeight="1" thickBot="1">
      <c r="A4" s="41" t="s">
        <v>2</v>
      </c>
      <c r="B4" s="80"/>
      <c r="D4" s="133" t="s">
        <v>313</v>
      </c>
      <c r="E4" s="134"/>
      <c r="F4" s="134"/>
      <c r="G4" s="134"/>
      <c r="H4" s="134"/>
      <c r="I4" s="134"/>
      <c r="J4" s="135"/>
    </row>
    <row r="5" spans="1:10" s="3" customFormat="1" ht="33.75" customHeight="1" thickBot="1">
      <c r="A5" s="41" t="s">
        <v>3</v>
      </c>
      <c r="B5" s="5"/>
      <c r="D5" s="136" t="s">
        <v>314</v>
      </c>
      <c r="E5" s="137"/>
      <c r="F5" s="137"/>
      <c r="G5" s="137"/>
      <c r="H5" s="137"/>
      <c r="I5" s="137"/>
      <c r="J5" s="138"/>
    </row>
    <row r="6" spans="1:10" s="3" customFormat="1" ht="33.75" customHeight="1">
      <c r="A6" s="41" t="s">
        <v>4</v>
      </c>
      <c r="B6" s="5"/>
    </row>
    <row r="7" spans="1:10" s="3" customFormat="1" ht="33.75" customHeight="1">
      <c r="A7" s="41" t="s">
        <v>5</v>
      </c>
      <c r="B7" s="5"/>
    </row>
    <row r="8" spans="1:10" s="3" customFormat="1" ht="33.75" customHeight="1">
      <c r="A8" s="41" t="s">
        <v>6</v>
      </c>
      <c r="B8" s="80">
        <v>4</v>
      </c>
    </row>
    <row r="9" spans="1:10" s="3" customFormat="1" ht="33.75" customHeight="1">
      <c r="A9" s="42" t="s">
        <v>7</v>
      </c>
      <c r="B9" s="81" t="s">
        <v>312</v>
      </c>
    </row>
    <row r="10" spans="1:10" ht="33.75" customHeight="1">
      <c r="A10" s="41" t="s">
        <v>29</v>
      </c>
      <c r="B10" s="43"/>
    </row>
    <row r="11" spans="1:10" ht="33.75" customHeight="1" thickBot="1">
      <c r="A11" s="44" t="s">
        <v>32</v>
      </c>
      <c r="B11" s="82"/>
    </row>
  </sheetData>
  <sheetProtection password="CCE5" sheet="1" objects="1" scenarios="1" formatCells="0"/>
  <mergeCells count="3">
    <mergeCell ref="A1:B1"/>
    <mergeCell ref="D4:J4"/>
    <mergeCell ref="D5:J5"/>
  </mergeCells>
  <hyperlinks>
    <hyperlink ref="D5" r:id="rId1"/>
  </hyperlinks>
  <pageMargins left="0.7" right="0.7" top="0.75" bottom="0.75" header="0.3" footer="0.3"/>
  <pageSetup orientation="portrait" horizontalDpi="300" verticalDpi="300" r:id="rId2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FFFF00"/>
  </sheetPr>
  <dimension ref="A1:O102"/>
  <sheetViews>
    <sheetView workbookViewId="0">
      <selection activeCell="E6" sqref="E6"/>
    </sheetView>
  </sheetViews>
  <sheetFormatPr defaultRowHeight="17.25"/>
  <cols>
    <col min="1" max="1" width="6" style="7" customWidth="1"/>
    <col min="2" max="2" width="47.5703125" style="9" customWidth="1"/>
    <col min="3" max="4" width="9.140625" style="9"/>
    <col min="5" max="5" width="11.140625" style="9" customWidth="1"/>
    <col min="6" max="16384" width="9.140625" style="1"/>
  </cols>
  <sheetData>
    <row r="1" spans="1:15" ht="30.75" customHeight="1" thickBot="1">
      <c r="A1" s="139" t="s">
        <v>309</v>
      </c>
      <c r="B1" s="140"/>
      <c r="C1" s="140"/>
      <c r="D1" s="140"/>
      <c r="E1" s="141"/>
    </row>
    <row r="2" spans="1:15" s="6" customFormat="1" ht="27" customHeight="1" thickBot="1">
      <c r="A2" s="51" t="s">
        <v>9</v>
      </c>
      <c r="B2" s="52" t="s">
        <v>10</v>
      </c>
      <c r="C2" s="142" t="s">
        <v>272</v>
      </c>
      <c r="D2" s="143"/>
      <c r="E2" s="96">
        <v>30</v>
      </c>
    </row>
    <row r="3" spans="1:15" s="2" customFormat="1" ht="25.5" customHeight="1">
      <c r="A3" s="97">
        <f>IF($E$2&gt;0,1,"")</f>
        <v>1</v>
      </c>
      <c r="B3" s="77"/>
    </row>
    <row r="4" spans="1:15" s="2" customFormat="1" ht="25.5" customHeight="1" thickBot="1">
      <c r="A4" s="98">
        <f t="shared" ref="A4:A35" si="0">IF($E$2&gt;A3,A3+1,"")</f>
        <v>2</v>
      </c>
      <c r="B4" s="77"/>
      <c r="C4" s="8"/>
      <c r="D4" s="8"/>
      <c r="E4" s="8"/>
      <c r="F4" s="8"/>
    </row>
    <row r="5" spans="1:15" s="2" customFormat="1" ht="25.5" customHeight="1">
      <c r="A5" s="98">
        <f t="shared" si="0"/>
        <v>3</v>
      </c>
      <c r="B5" s="77"/>
      <c r="C5" s="8"/>
      <c r="D5" s="8"/>
      <c r="E5" s="8"/>
      <c r="F5" s="144" t="s">
        <v>306</v>
      </c>
      <c r="G5" s="145"/>
      <c r="H5" s="145"/>
      <c r="I5" s="145"/>
      <c r="J5" s="145"/>
      <c r="K5" s="145"/>
      <c r="L5" s="145"/>
      <c r="M5" s="145"/>
      <c r="N5" s="145"/>
      <c r="O5" s="146"/>
    </row>
    <row r="6" spans="1:15" s="2" customFormat="1" ht="25.5" customHeight="1" thickBot="1">
      <c r="A6" s="98">
        <f t="shared" si="0"/>
        <v>4</v>
      </c>
      <c r="B6" s="77"/>
      <c r="C6" s="8"/>
      <c r="D6" s="8"/>
      <c r="E6" s="8"/>
      <c r="F6" s="147"/>
      <c r="G6" s="148"/>
      <c r="H6" s="148"/>
      <c r="I6" s="148"/>
      <c r="J6" s="148"/>
      <c r="K6" s="148"/>
      <c r="L6" s="148"/>
      <c r="M6" s="148"/>
      <c r="N6" s="148"/>
      <c r="O6" s="149"/>
    </row>
    <row r="7" spans="1:15" s="2" customFormat="1" ht="25.5" customHeight="1" thickBot="1">
      <c r="A7" s="98">
        <f t="shared" si="0"/>
        <v>5</v>
      </c>
      <c r="B7" s="77"/>
      <c r="C7" s="8"/>
      <c r="D7" s="8"/>
      <c r="E7" s="8"/>
    </row>
    <row r="8" spans="1:15" s="2" customFormat="1" ht="25.5" customHeight="1">
      <c r="A8" s="98">
        <f t="shared" si="0"/>
        <v>6</v>
      </c>
      <c r="B8" s="77"/>
      <c r="C8" s="8"/>
      <c r="D8" s="8"/>
      <c r="E8" s="8"/>
      <c r="G8" s="150" t="s">
        <v>307</v>
      </c>
      <c r="H8" s="151"/>
      <c r="I8" s="151"/>
      <c r="J8" s="151"/>
      <c r="K8" s="151"/>
      <c r="L8" s="151"/>
      <c r="M8" s="151"/>
      <c r="N8" s="151"/>
      <c r="O8" s="152"/>
    </row>
    <row r="9" spans="1:15" s="2" customFormat="1" ht="25.5" customHeight="1" thickBot="1">
      <c r="A9" s="98">
        <f t="shared" si="0"/>
        <v>7</v>
      </c>
      <c r="B9" s="77"/>
      <c r="C9" s="8"/>
      <c r="D9" s="8"/>
      <c r="E9" s="8"/>
      <c r="G9" s="153"/>
      <c r="H9" s="154"/>
      <c r="I9" s="154"/>
      <c r="J9" s="154"/>
      <c r="K9" s="154"/>
      <c r="L9" s="154"/>
      <c r="M9" s="154"/>
      <c r="N9" s="154"/>
      <c r="O9" s="155"/>
    </row>
    <row r="10" spans="1:15" s="2" customFormat="1" ht="25.5" customHeight="1" thickBot="1">
      <c r="A10" s="98">
        <f t="shared" si="0"/>
        <v>8</v>
      </c>
      <c r="B10" s="77"/>
      <c r="C10" s="8"/>
      <c r="D10" s="8"/>
      <c r="E10" s="8"/>
    </row>
    <row r="11" spans="1:15" s="2" customFormat="1" ht="25.5" customHeight="1">
      <c r="A11" s="98">
        <f t="shared" si="0"/>
        <v>9</v>
      </c>
      <c r="B11" s="77"/>
      <c r="C11" s="8"/>
      <c r="D11" s="8"/>
      <c r="E11" s="8"/>
      <c r="F11" s="156" t="s">
        <v>308</v>
      </c>
      <c r="G11" s="157"/>
      <c r="H11" s="157"/>
      <c r="I11" s="157"/>
      <c r="J11" s="157"/>
      <c r="K11" s="157"/>
      <c r="L11" s="157"/>
      <c r="M11" s="157"/>
      <c r="N11" s="157"/>
      <c r="O11" s="158"/>
    </row>
    <row r="12" spans="1:15" s="2" customFormat="1" ht="25.5" customHeight="1">
      <c r="A12" s="98">
        <f t="shared" si="0"/>
        <v>10</v>
      </c>
      <c r="B12" s="77"/>
      <c r="C12" s="8"/>
      <c r="D12" s="8"/>
      <c r="E12" s="8"/>
      <c r="F12" s="159"/>
      <c r="G12" s="160"/>
      <c r="H12" s="160"/>
      <c r="I12" s="160"/>
      <c r="J12" s="160"/>
      <c r="K12" s="160"/>
      <c r="L12" s="160"/>
      <c r="M12" s="160"/>
      <c r="N12" s="160"/>
      <c r="O12" s="161"/>
    </row>
    <row r="13" spans="1:15" s="2" customFormat="1" ht="25.5" customHeight="1">
      <c r="A13" s="98">
        <f t="shared" si="0"/>
        <v>11</v>
      </c>
      <c r="B13" s="77"/>
      <c r="C13" s="8"/>
      <c r="D13" s="8"/>
      <c r="E13" s="8"/>
      <c r="F13" s="159"/>
      <c r="G13" s="160"/>
      <c r="H13" s="160"/>
      <c r="I13" s="160"/>
      <c r="J13" s="160"/>
      <c r="K13" s="160"/>
      <c r="L13" s="160"/>
      <c r="M13" s="160"/>
      <c r="N13" s="160"/>
      <c r="O13" s="161"/>
    </row>
    <row r="14" spans="1:15" s="2" customFormat="1" ht="25.5" customHeight="1" thickBot="1">
      <c r="A14" s="98">
        <f t="shared" si="0"/>
        <v>12</v>
      </c>
      <c r="B14" s="77"/>
      <c r="C14" s="8"/>
      <c r="D14" s="8"/>
      <c r="E14" s="8"/>
      <c r="F14" s="162"/>
      <c r="G14" s="163"/>
      <c r="H14" s="163"/>
      <c r="I14" s="163"/>
      <c r="J14" s="163"/>
      <c r="K14" s="163"/>
      <c r="L14" s="163"/>
      <c r="M14" s="163"/>
      <c r="N14" s="163"/>
      <c r="O14" s="164"/>
    </row>
    <row r="15" spans="1:15" s="2" customFormat="1" ht="25.5" customHeight="1">
      <c r="A15" s="98">
        <f t="shared" si="0"/>
        <v>13</v>
      </c>
      <c r="B15" s="77"/>
      <c r="C15" s="8"/>
      <c r="D15" s="8"/>
      <c r="E15" s="8"/>
      <c r="F15" s="8"/>
    </row>
    <row r="16" spans="1:15" s="2" customFormat="1" ht="25.5" customHeight="1">
      <c r="A16" s="98">
        <f t="shared" si="0"/>
        <v>14</v>
      </c>
      <c r="B16" s="77"/>
      <c r="C16" s="8"/>
      <c r="D16" s="8"/>
    </row>
    <row r="17" spans="1:5" s="2" customFormat="1" ht="25.5" customHeight="1">
      <c r="A17" s="98">
        <f t="shared" si="0"/>
        <v>15</v>
      </c>
      <c r="B17" s="77"/>
      <c r="C17" s="8"/>
      <c r="D17" s="8"/>
    </row>
    <row r="18" spans="1:5" s="2" customFormat="1" ht="25.5" customHeight="1">
      <c r="A18" s="98">
        <f t="shared" si="0"/>
        <v>16</v>
      </c>
      <c r="B18" s="77"/>
      <c r="C18" s="8"/>
      <c r="D18" s="8"/>
    </row>
    <row r="19" spans="1:5" s="2" customFormat="1" ht="25.5" customHeight="1">
      <c r="A19" s="98">
        <f t="shared" si="0"/>
        <v>17</v>
      </c>
      <c r="B19" s="77"/>
      <c r="C19" s="8"/>
      <c r="D19" s="8"/>
    </row>
    <row r="20" spans="1:5" s="2" customFormat="1" ht="25.5" customHeight="1">
      <c r="A20" s="98">
        <f t="shared" si="0"/>
        <v>18</v>
      </c>
      <c r="B20" s="77"/>
      <c r="C20" s="8"/>
      <c r="D20" s="8"/>
    </row>
    <row r="21" spans="1:5" s="2" customFormat="1" ht="25.5" customHeight="1">
      <c r="A21" s="98">
        <f t="shared" si="0"/>
        <v>19</v>
      </c>
      <c r="B21" s="77"/>
      <c r="C21" s="8"/>
      <c r="D21" s="8"/>
    </row>
    <row r="22" spans="1:5" s="2" customFormat="1" ht="25.5" customHeight="1">
      <c r="A22" s="98">
        <f t="shared" si="0"/>
        <v>20</v>
      </c>
      <c r="B22" s="77"/>
      <c r="C22" s="8"/>
      <c r="D22" s="8"/>
      <c r="E22" s="8"/>
    </row>
    <row r="23" spans="1:5" s="2" customFormat="1" ht="25.5" customHeight="1">
      <c r="A23" s="98">
        <f t="shared" si="0"/>
        <v>21</v>
      </c>
      <c r="B23" s="77"/>
      <c r="C23" s="8"/>
      <c r="D23" s="8"/>
      <c r="E23" s="8"/>
    </row>
    <row r="24" spans="1:5" s="2" customFormat="1" ht="25.5" customHeight="1">
      <c r="A24" s="98">
        <f t="shared" si="0"/>
        <v>22</v>
      </c>
      <c r="B24" s="77"/>
      <c r="C24" s="8"/>
      <c r="D24" s="8"/>
      <c r="E24" s="8"/>
    </row>
    <row r="25" spans="1:5" s="2" customFormat="1" ht="25.5" customHeight="1">
      <c r="A25" s="98">
        <f t="shared" si="0"/>
        <v>23</v>
      </c>
      <c r="B25" s="77"/>
      <c r="C25" s="8"/>
      <c r="D25" s="8"/>
      <c r="E25" s="8"/>
    </row>
    <row r="26" spans="1:5" s="2" customFormat="1" ht="25.5" customHeight="1">
      <c r="A26" s="98">
        <f t="shared" si="0"/>
        <v>24</v>
      </c>
      <c r="B26" s="77"/>
      <c r="C26" s="8"/>
      <c r="D26" s="8"/>
      <c r="E26" s="8"/>
    </row>
    <row r="27" spans="1:5" s="2" customFormat="1" ht="25.5" customHeight="1">
      <c r="A27" s="98">
        <f t="shared" si="0"/>
        <v>25</v>
      </c>
      <c r="B27" s="77"/>
      <c r="C27" s="8"/>
      <c r="D27" s="8"/>
      <c r="E27" s="8"/>
    </row>
    <row r="28" spans="1:5" s="2" customFormat="1" ht="25.5" customHeight="1">
      <c r="A28" s="98">
        <f t="shared" si="0"/>
        <v>26</v>
      </c>
      <c r="B28" s="77"/>
      <c r="C28" s="8"/>
      <c r="D28" s="8"/>
      <c r="E28" s="8"/>
    </row>
    <row r="29" spans="1:5" s="2" customFormat="1" ht="25.5" customHeight="1">
      <c r="A29" s="98">
        <f t="shared" si="0"/>
        <v>27</v>
      </c>
      <c r="B29" s="77"/>
      <c r="C29" s="8"/>
      <c r="D29" s="8"/>
      <c r="E29" s="8"/>
    </row>
    <row r="30" spans="1:5" s="2" customFormat="1" ht="25.5" customHeight="1">
      <c r="A30" s="98">
        <f t="shared" si="0"/>
        <v>28</v>
      </c>
      <c r="B30" s="77"/>
      <c r="C30" s="8"/>
      <c r="D30" s="8"/>
      <c r="E30" s="8"/>
    </row>
    <row r="31" spans="1:5" s="2" customFormat="1" ht="25.5" customHeight="1">
      <c r="A31" s="98">
        <f t="shared" si="0"/>
        <v>29</v>
      </c>
      <c r="B31" s="77"/>
      <c r="C31" s="8"/>
      <c r="D31" s="8"/>
      <c r="E31" s="8"/>
    </row>
    <row r="32" spans="1:5" s="2" customFormat="1" ht="25.5" customHeight="1">
      <c r="A32" s="98">
        <f t="shared" si="0"/>
        <v>30</v>
      </c>
      <c r="B32" s="77"/>
      <c r="C32" s="8"/>
      <c r="D32" s="8"/>
      <c r="E32" s="8"/>
    </row>
    <row r="33" spans="1:5" s="2" customFormat="1" ht="25.5" customHeight="1">
      <c r="A33" s="98" t="str">
        <f t="shared" si="0"/>
        <v/>
      </c>
      <c r="B33" s="77"/>
      <c r="C33" s="8"/>
      <c r="D33" s="8"/>
      <c r="E33" s="8"/>
    </row>
    <row r="34" spans="1:5" s="2" customFormat="1" ht="25.5" customHeight="1">
      <c r="A34" s="98" t="str">
        <f t="shared" si="0"/>
        <v/>
      </c>
      <c r="B34" s="77"/>
      <c r="C34" s="8"/>
      <c r="D34" s="8"/>
      <c r="E34" s="8"/>
    </row>
    <row r="35" spans="1:5" s="2" customFormat="1" ht="25.5" customHeight="1">
      <c r="A35" s="98" t="str">
        <f t="shared" si="0"/>
        <v/>
      </c>
      <c r="B35" s="77"/>
      <c r="C35" s="8"/>
      <c r="D35" s="8"/>
      <c r="E35" s="8"/>
    </row>
    <row r="36" spans="1:5" s="2" customFormat="1" ht="25.5" customHeight="1">
      <c r="A36" s="98" t="str">
        <f t="shared" ref="A36:A67" si="1">IF($E$2&gt;A35,A35+1,"")</f>
        <v/>
      </c>
      <c r="B36" s="77"/>
      <c r="C36" s="8"/>
      <c r="D36" s="8"/>
      <c r="E36" s="8"/>
    </row>
    <row r="37" spans="1:5" s="2" customFormat="1" ht="25.5" customHeight="1">
      <c r="A37" s="98" t="str">
        <f t="shared" si="1"/>
        <v/>
      </c>
      <c r="B37" s="77"/>
      <c r="C37" s="8"/>
      <c r="D37" s="8"/>
      <c r="E37" s="8"/>
    </row>
    <row r="38" spans="1:5" s="2" customFormat="1" ht="25.5" customHeight="1">
      <c r="A38" s="98" t="str">
        <f t="shared" si="1"/>
        <v/>
      </c>
      <c r="B38" s="77"/>
      <c r="C38" s="8"/>
      <c r="D38" s="8"/>
      <c r="E38" s="8"/>
    </row>
    <row r="39" spans="1:5" s="2" customFormat="1" ht="25.5" customHeight="1">
      <c r="A39" s="98" t="str">
        <f t="shared" si="1"/>
        <v/>
      </c>
      <c r="B39" s="77"/>
      <c r="C39" s="8"/>
      <c r="D39" s="8"/>
      <c r="E39" s="8"/>
    </row>
    <row r="40" spans="1:5" s="2" customFormat="1" ht="25.5" customHeight="1">
      <c r="A40" s="98" t="str">
        <f t="shared" si="1"/>
        <v/>
      </c>
      <c r="B40" s="77"/>
      <c r="C40" s="8"/>
      <c r="D40" s="8"/>
      <c r="E40" s="8"/>
    </row>
    <row r="41" spans="1:5" s="2" customFormat="1" ht="25.5" customHeight="1">
      <c r="A41" s="98" t="str">
        <f t="shared" si="1"/>
        <v/>
      </c>
      <c r="B41" s="77"/>
      <c r="C41" s="8"/>
      <c r="D41" s="8"/>
      <c r="E41" s="8"/>
    </row>
    <row r="42" spans="1:5" s="2" customFormat="1" ht="25.5" customHeight="1">
      <c r="A42" s="98" t="str">
        <f t="shared" si="1"/>
        <v/>
      </c>
      <c r="B42" s="77"/>
      <c r="C42" s="8"/>
      <c r="D42" s="8"/>
      <c r="E42" s="8"/>
    </row>
    <row r="43" spans="1:5" s="2" customFormat="1" ht="25.5" customHeight="1">
      <c r="A43" s="98" t="str">
        <f t="shared" si="1"/>
        <v/>
      </c>
      <c r="B43" s="45"/>
      <c r="C43" s="8"/>
      <c r="D43" s="8"/>
      <c r="E43" s="8"/>
    </row>
    <row r="44" spans="1:5" s="2" customFormat="1" ht="25.5" customHeight="1">
      <c r="A44" s="98" t="str">
        <f t="shared" si="1"/>
        <v/>
      </c>
      <c r="B44" s="45"/>
      <c r="C44" s="8"/>
      <c r="D44" s="8"/>
      <c r="E44" s="8"/>
    </row>
    <row r="45" spans="1:5" s="2" customFormat="1" ht="25.5" customHeight="1">
      <c r="A45" s="98" t="str">
        <f t="shared" si="1"/>
        <v/>
      </c>
      <c r="B45" s="45"/>
      <c r="C45" s="8"/>
      <c r="D45" s="8"/>
      <c r="E45" s="8"/>
    </row>
    <row r="46" spans="1:5" s="2" customFormat="1" ht="25.5" customHeight="1">
      <c r="A46" s="98" t="str">
        <f t="shared" si="1"/>
        <v/>
      </c>
      <c r="B46" s="75"/>
      <c r="C46" s="8"/>
      <c r="D46" s="8"/>
      <c r="E46" s="8"/>
    </row>
    <row r="47" spans="1:5" s="2" customFormat="1" ht="25.5" customHeight="1">
      <c r="A47" s="98" t="str">
        <f t="shared" si="1"/>
        <v/>
      </c>
      <c r="B47" s="75"/>
      <c r="C47" s="8"/>
      <c r="D47" s="8"/>
      <c r="E47" s="8"/>
    </row>
    <row r="48" spans="1:5" s="2" customFormat="1" ht="25.5" customHeight="1">
      <c r="A48" s="98" t="str">
        <f t="shared" si="1"/>
        <v/>
      </c>
      <c r="B48" s="75"/>
      <c r="C48" s="8"/>
      <c r="D48" s="8"/>
      <c r="E48" s="8"/>
    </row>
    <row r="49" spans="1:5" s="2" customFormat="1" ht="25.5" customHeight="1">
      <c r="A49" s="98" t="str">
        <f t="shared" si="1"/>
        <v/>
      </c>
      <c r="B49" s="75"/>
      <c r="C49" s="8"/>
      <c r="D49" s="8"/>
      <c r="E49" s="8"/>
    </row>
    <row r="50" spans="1:5" s="2" customFormat="1" ht="25.5" customHeight="1">
      <c r="A50" s="98" t="str">
        <f t="shared" si="1"/>
        <v/>
      </c>
      <c r="B50" s="75"/>
      <c r="C50" s="8"/>
      <c r="D50" s="8"/>
      <c r="E50" s="8"/>
    </row>
    <row r="51" spans="1:5" s="2" customFormat="1" ht="25.5" customHeight="1">
      <c r="A51" s="98" t="str">
        <f t="shared" si="1"/>
        <v/>
      </c>
      <c r="B51" s="75"/>
      <c r="C51" s="8"/>
      <c r="D51" s="8"/>
      <c r="E51" s="8"/>
    </row>
    <row r="52" spans="1:5" s="2" customFormat="1" ht="25.5" customHeight="1">
      <c r="A52" s="98" t="str">
        <f t="shared" si="1"/>
        <v/>
      </c>
      <c r="B52" s="75"/>
      <c r="C52" s="8"/>
      <c r="D52" s="8"/>
      <c r="E52" s="8"/>
    </row>
    <row r="53" spans="1:5" s="2" customFormat="1" ht="25.5" customHeight="1">
      <c r="A53" s="98" t="str">
        <f t="shared" si="1"/>
        <v/>
      </c>
      <c r="B53" s="75"/>
      <c r="C53" s="8"/>
      <c r="D53" s="8"/>
      <c r="E53" s="8"/>
    </row>
    <row r="54" spans="1:5" s="2" customFormat="1" ht="25.5" customHeight="1">
      <c r="A54" s="98" t="str">
        <f t="shared" si="1"/>
        <v/>
      </c>
      <c r="B54" s="75"/>
      <c r="C54" s="8"/>
      <c r="D54" s="8"/>
      <c r="E54" s="8"/>
    </row>
    <row r="55" spans="1:5" s="2" customFormat="1" ht="25.5" customHeight="1">
      <c r="A55" s="98" t="str">
        <f t="shared" si="1"/>
        <v/>
      </c>
      <c r="B55" s="75"/>
      <c r="C55" s="8"/>
      <c r="D55" s="8"/>
      <c r="E55" s="8"/>
    </row>
    <row r="56" spans="1:5" s="2" customFormat="1" ht="25.5" customHeight="1">
      <c r="A56" s="98" t="str">
        <f t="shared" si="1"/>
        <v/>
      </c>
      <c r="B56" s="75"/>
      <c r="C56" s="8"/>
      <c r="D56" s="8"/>
      <c r="E56" s="8"/>
    </row>
    <row r="57" spans="1:5" s="2" customFormat="1" ht="25.5" customHeight="1">
      <c r="A57" s="98" t="str">
        <f t="shared" si="1"/>
        <v/>
      </c>
      <c r="B57" s="75"/>
      <c r="C57" s="8"/>
      <c r="D57" s="8"/>
      <c r="E57" s="8"/>
    </row>
    <row r="58" spans="1:5" s="2" customFormat="1" ht="25.5" customHeight="1">
      <c r="A58" s="98" t="str">
        <f t="shared" si="1"/>
        <v/>
      </c>
      <c r="B58" s="75"/>
      <c r="C58" s="8"/>
      <c r="D58" s="8"/>
      <c r="E58" s="8"/>
    </row>
    <row r="59" spans="1:5" s="2" customFormat="1" ht="25.5" customHeight="1">
      <c r="A59" s="98" t="str">
        <f t="shared" si="1"/>
        <v/>
      </c>
      <c r="B59" s="75"/>
      <c r="C59" s="8"/>
      <c r="D59" s="8"/>
      <c r="E59" s="8"/>
    </row>
    <row r="60" spans="1:5" s="2" customFormat="1" ht="25.5" customHeight="1">
      <c r="A60" s="98" t="str">
        <f t="shared" si="1"/>
        <v/>
      </c>
      <c r="B60" s="75"/>
      <c r="C60" s="8"/>
      <c r="D60" s="8"/>
      <c r="E60" s="8"/>
    </row>
    <row r="61" spans="1:5" s="2" customFormat="1" ht="25.5" customHeight="1">
      <c r="A61" s="98" t="str">
        <f t="shared" si="1"/>
        <v/>
      </c>
      <c r="B61" s="75"/>
      <c r="C61" s="8"/>
      <c r="D61" s="8"/>
      <c r="E61" s="8"/>
    </row>
    <row r="62" spans="1:5" s="2" customFormat="1" ht="25.5" customHeight="1">
      <c r="A62" s="98" t="str">
        <f t="shared" si="1"/>
        <v/>
      </c>
      <c r="B62" s="75"/>
      <c r="C62" s="8"/>
      <c r="D62" s="8"/>
      <c r="E62" s="8"/>
    </row>
    <row r="63" spans="1:5" s="2" customFormat="1" ht="25.5" customHeight="1">
      <c r="A63" s="98" t="str">
        <f t="shared" si="1"/>
        <v/>
      </c>
      <c r="B63" s="75"/>
      <c r="C63" s="8"/>
      <c r="D63" s="8"/>
      <c r="E63" s="8"/>
    </row>
    <row r="64" spans="1:5" s="2" customFormat="1" ht="25.5" customHeight="1">
      <c r="A64" s="98" t="str">
        <f t="shared" si="1"/>
        <v/>
      </c>
      <c r="B64" s="75"/>
      <c r="C64" s="8"/>
      <c r="D64" s="8"/>
      <c r="E64" s="8"/>
    </row>
    <row r="65" spans="1:5" s="2" customFormat="1" ht="25.5" customHeight="1">
      <c r="A65" s="98" t="str">
        <f t="shared" si="1"/>
        <v/>
      </c>
      <c r="B65" s="75"/>
      <c r="C65" s="8"/>
      <c r="D65" s="8"/>
      <c r="E65" s="8"/>
    </row>
    <row r="66" spans="1:5" s="2" customFormat="1" ht="25.5" customHeight="1">
      <c r="A66" s="98" t="str">
        <f t="shared" si="1"/>
        <v/>
      </c>
      <c r="B66" s="75"/>
      <c r="C66" s="8"/>
      <c r="D66" s="8"/>
      <c r="E66" s="8"/>
    </row>
    <row r="67" spans="1:5" s="2" customFormat="1" ht="25.5" customHeight="1">
      <c r="A67" s="98" t="str">
        <f t="shared" si="1"/>
        <v/>
      </c>
      <c r="B67" s="75"/>
      <c r="C67" s="8"/>
      <c r="D67" s="8"/>
      <c r="E67" s="8"/>
    </row>
    <row r="68" spans="1:5" s="2" customFormat="1" ht="25.5" customHeight="1">
      <c r="A68" s="98" t="str">
        <f t="shared" ref="A68:A102" si="2">IF($E$2&gt;A67,A67+1,"")</f>
        <v/>
      </c>
      <c r="B68" s="75"/>
      <c r="C68" s="8"/>
      <c r="D68" s="8"/>
      <c r="E68" s="8"/>
    </row>
    <row r="69" spans="1:5" s="2" customFormat="1" ht="25.5" customHeight="1">
      <c r="A69" s="98" t="str">
        <f t="shared" si="2"/>
        <v/>
      </c>
      <c r="B69" s="75"/>
      <c r="C69" s="8"/>
      <c r="D69" s="8"/>
      <c r="E69" s="8"/>
    </row>
    <row r="70" spans="1:5" s="2" customFormat="1" ht="25.5" customHeight="1">
      <c r="A70" s="98" t="str">
        <f t="shared" si="2"/>
        <v/>
      </c>
      <c r="B70" s="75"/>
      <c r="C70" s="8"/>
      <c r="D70" s="8"/>
      <c r="E70" s="8"/>
    </row>
    <row r="71" spans="1:5" s="2" customFormat="1" ht="25.5" customHeight="1">
      <c r="A71" s="98" t="str">
        <f t="shared" si="2"/>
        <v/>
      </c>
      <c r="B71" s="75"/>
      <c r="C71" s="8"/>
      <c r="D71" s="8"/>
      <c r="E71" s="8"/>
    </row>
    <row r="72" spans="1:5" s="2" customFormat="1" ht="25.5" customHeight="1">
      <c r="A72" s="98" t="str">
        <f t="shared" si="2"/>
        <v/>
      </c>
      <c r="B72" s="75"/>
      <c r="C72" s="8"/>
      <c r="D72" s="8"/>
      <c r="E72" s="8"/>
    </row>
    <row r="73" spans="1:5" s="2" customFormat="1" ht="25.5" customHeight="1">
      <c r="A73" s="98" t="str">
        <f t="shared" si="2"/>
        <v/>
      </c>
      <c r="B73" s="75"/>
      <c r="C73" s="8"/>
      <c r="D73" s="8"/>
      <c r="E73" s="8"/>
    </row>
    <row r="74" spans="1:5" s="2" customFormat="1" ht="25.5" customHeight="1">
      <c r="A74" s="98" t="str">
        <f t="shared" si="2"/>
        <v/>
      </c>
      <c r="B74" s="75"/>
      <c r="C74" s="8"/>
      <c r="D74" s="8"/>
      <c r="E74" s="8"/>
    </row>
    <row r="75" spans="1:5" s="2" customFormat="1" ht="25.5" customHeight="1">
      <c r="A75" s="98" t="str">
        <f t="shared" si="2"/>
        <v/>
      </c>
      <c r="B75" s="75"/>
      <c r="C75" s="8"/>
      <c r="D75" s="8"/>
      <c r="E75" s="8"/>
    </row>
    <row r="76" spans="1:5" s="2" customFormat="1" ht="25.5" customHeight="1">
      <c r="A76" s="98" t="str">
        <f t="shared" si="2"/>
        <v/>
      </c>
      <c r="B76" s="75"/>
      <c r="C76" s="8"/>
      <c r="D76" s="8"/>
      <c r="E76" s="8"/>
    </row>
    <row r="77" spans="1:5" s="2" customFormat="1" ht="25.5" customHeight="1">
      <c r="A77" s="98" t="str">
        <f t="shared" si="2"/>
        <v/>
      </c>
      <c r="B77" s="75"/>
      <c r="C77" s="8"/>
      <c r="D77" s="8"/>
      <c r="E77" s="8"/>
    </row>
    <row r="78" spans="1:5" s="2" customFormat="1" ht="25.5" customHeight="1">
      <c r="A78" s="98" t="str">
        <f t="shared" si="2"/>
        <v/>
      </c>
      <c r="B78" s="75"/>
      <c r="C78" s="8"/>
      <c r="D78" s="8"/>
      <c r="E78" s="8"/>
    </row>
    <row r="79" spans="1:5" s="2" customFormat="1" ht="25.5" customHeight="1">
      <c r="A79" s="98" t="str">
        <f t="shared" si="2"/>
        <v/>
      </c>
      <c r="B79" s="75"/>
      <c r="C79" s="8"/>
      <c r="D79" s="8"/>
      <c r="E79" s="8"/>
    </row>
    <row r="80" spans="1:5" s="2" customFormat="1" ht="25.5" customHeight="1">
      <c r="A80" s="98" t="str">
        <f t="shared" si="2"/>
        <v/>
      </c>
      <c r="B80" s="75"/>
      <c r="C80" s="8"/>
      <c r="D80" s="8"/>
      <c r="E80" s="8"/>
    </row>
    <row r="81" spans="1:5" s="2" customFormat="1" ht="25.5" customHeight="1">
      <c r="A81" s="98" t="str">
        <f t="shared" si="2"/>
        <v/>
      </c>
      <c r="B81" s="75"/>
      <c r="C81" s="8"/>
      <c r="D81" s="8"/>
      <c r="E81" s="8"/>
    </row>
    <row r="82" spans="1:5" s="2" customFormat="1" ht="25.5" customHeight="1">
      <c r="A82" s="98" t="str">
        <f t="shared" si="2"/>
        <v/>
      </c>
      <c r="B82" s="75"/>
      <c r="C82" s="8"/>
      <c r="D82" s="8"/>
      <c r="E82" s="8"/>
    </row>
    <row r="83" spans="1:5" s="2" customFormat="1" ht="25.5" customHeight="1">
      <c r="A83" s="98" t="str">
        <f t="shared" si="2"/>
        <v/>
      </c>
      <c r="B83" s="75"/>
      <c r="C83" s="8"/>
      <c r="D83" s="8"/>
      <c r="E83" s="8"/>
    </row>
    <row r="84" spans="1:5" s="2" customFormat="1" ht="25.5" customHeight="1">
      <c r="A84" s="98" t="str">
        <f t="shared" si="2"/>
        <v/>
      </c>
      <c r="B84" s="75"/>
      <c r="C84" s="8"/>
      <c r="D84" s="8"/>
      <c r="E84" s="8"/>
    </row>
    <row r="85" spans="1:5" s="2" customFormat="1" ht="25.5" customHeight="1">
      <c r="A85" s="98" t="str">
        <f t="shared" si="2"/>
        <v/>
      </c>
      <c r="B85" s="75"/>
      <c r="C85" s="8"/>
      <c r="D85" s="8"/>
      <c r="E85" s="8"/>
    </row>
    <row r="86" spans="1:5" s="2" customFormat="1" ht="25.5" customHeight="1">
      <c r="A86" s="98" t="str">
        <f t="shared" si="2"/>
        <v/>
      </c>
      <c r="B86" s="75"/>
      <c r="C86" s="8"/>
      <c r="D86" s="8"/>
      <c r="E86" s="8"/>
    </row>
    <row r="87" spans="1:5" s="2" customFormat="1" ht="25.5" customHeight="1">
      <c r="A87" s="98" t="str">
        <f t="shared" si="2"/>
        <v/>
      </c>
      <c r="B87" s="75"/>
      <c r="C87" s="8"/>
      <c r="D87" s="8"/>
      <c r="E87" s="8"/>
    </row>
    <row r="88" spans="1:5" s="2" customFormat="1" ht="25.5" customHeight="1">
      <c r="A88" s="98" t="str">
        <f t="shared" si="2"/>
        <v/>
      </c>
      <c r="B88" s="75"/>
      <c r="C88" s="8"/>
      <c r="D88" s="8"/>
      <c r="E88" s="8"/>
    </row>
    <row r="89" spans="1:5" s="2" customFormat="1" ht="25.5" customHeight="1">
      <c r="A89" s="98" t="str">
        <f t="shared" si="2"/>
        <v/>
      </c>
      <c r="B89" s="75"/>
      <c r="C89" s="8"/>
      <c r="D89" s="8"/>
      <c r="E89" s="8"/>
    </row>
    <row r="90" spans="1:5" s="2" customFormat="1" ht="25.5" customHeight="1">
      <c r="A90" s="98" t="str">
        <f t="shared" si="2"/>
        <v/>
      </c>
      <c r="B90" s="75"/>
      <c r="C90" s="8"/>
      <c r="D90" s="8"/>
      <c r="E90" s="8"/>
    </row>
    <row r="91" spans="1:5" s="2" customFormat="1" ht="25.5" customHeight="1">
      <c r="A91" s="98" t="str">
        <f t="shared" si="2"/>
        <v/>
      </c>
      <c r="B91" s="75"/>
      <c r="C91" s="8"/>
      <c r="D91" s="8"/>
      <c r="E91" s="8"/>
    </row>
    <row r="92" spans="1:5" s="2" customFormat="1" ht="25.5" customHeight="1">
      <c r="A92" s="98" t="str">
        <f t="shared" si="2"/>
        <v/>
      </c>
      <c r="B92" s="75"/>
      <c r="C92" s="8"/>
      <c r="D92" s="8"/>
      <c r="E92" s="8"/>
    </row>
    <row r="93" spans="1:5" s="2" customFormat="1" ht="25.5" customHeight="1">
      <c r="A93" s="98" t="str">
        <f t="shared" si="2"/>
        <v/>
      </c>
      <c r="B93" s="75"/>
      <c r="C93" s="8"/>
      <c r="D93" s="8"/>
      <c r="E93" s="8"/>
    </row>
    <row r="94" spans="1:5" s="2" customFormat="1" ht="25.5" customHeight="1">
      <c r="A94" s="98" t="str">
        <f t="shared" si="2"/>
        <v/>
      </c>
      <c r="B94" s="75"/>
      <c r="C94" s="8"/>
      <c r="D94" s="8"/>
      <c r="E94" s="8"/>
    </row>
    <row r="95" spans="1:5" s="2" customFormat="1" ht="25.5" customHeight="1">
      <c r="A95" s="98" t="str">
        <f t="shared" si="2"/>
        <v/>
      </c>
      <c r="B95" s="75"/>
      <c r="C95" s="8"/>
      <c r="D95" s="8"/>
      <c r="E95" s="8"/>
    </row>
    <row r="96" spans="1:5" s="2" customFormat="1" ht="25.5" customHeight="1">
      <c r="A96" s="98" t="str">
        <f t="shared" si="2"/>
        <v/>
      </c>
      <c r="B96" s="75"/>
      <c r="C96" s="8"/>
      <c r="D96" s="8"/>
      <c r="E96" s="8"/>
    </row>
    <row r="97" spans="1:5" s="2" customFormat="1" ht="25.5" customHeight="1">
      <c r="A97" s="98" t="str">
        <f t="shared" si="2"/>
        <v/>
      </c>
      <c r="B97" s="75"/>
      <c r="C97" s="8"/>
      <c r="D97" s="8"/>
      <c r="E97" s="8"/>
    </row>
    <row r="98" spans="1:5" s="2" customFormat="1" ht="25.5" customHeight="1">
      <c r="A98" s="98" t="str">
        <f t="shared" si="2"/>
        <v/>
      </c>
      <c r="B98" s="75"/>
      <c r="C98" s="8"/>
      <c r="D98" s="8"/>
      <c r="E98" s="8"/>
    </row>
    <row r="99" spans="1:5" s="2" customFormat="1" ht="25.5" customHeight="1">
      <c r="A99" s="98" t="str">
        <f t="shared" si="2"/>
        <v/>
      </c>
      <c r="B99" s="75"/>
      <c r="C99" s="8"/>
      <c r="D99" s="8"/>
      <c r="E99" s="8"/>
    </row>
    <row r="100" spans="1:5" s="2" customFormat="1" ht="25.5" customHeight="1">
      <c r="A100" s="98" t="str">
        <f t="shared" si="2"/>
        <v/>
      </c>
      <c r="B100" s="75"/>
      <c r="C100" s="8"/>
      <c r="D100" s="8"/>
      <c r="E100" s="8"/>
    </row>
    <row r="101" spans="1:5" s="2" customFormat="1" ht="25.5" customHeight="1">
      <c r="A101" s="98" t="str">
        <f t="shared" si="2"/>
        <v/>
      </c>
      <c r="B101" s="75"/>
      <c r="C101" s="8"/>
      <c r="D101" s="8"/>
      <c r="E101" s="8"/>
    </row>
    <row r="102" spans="1:5" s="2" customFormat="1" ht="25.5" customHeight="1">
      <c r="A102" s="98" t="str">
        <f t="shared" si="2"/>
        <v/>
      </c>
      <c r="B102" s="75"/>
      <c r="C102" s="8"/>
      <c r="D102" s="8"/>
      <c r="E102" s="8"/>
    </row>
  </sheetData>
  <sheetProtection password="CCE5" sheet="1" objects="1" scenarios="1" formatCells="0"/>
  <mergeCells count="5">
    <mergeCell ref="A1:E1"/>
    <mergeCell ref="C2:D2"/>
    <mergeCell ref="F5:O6"/>
    <mergeCell ref="G8:O9"/>
    <mergeCell ref="F11:O14"/>
  </mergeCells>
  <conditionalFormatting sqref="B3:B42">
    <cfRule type="cellIs" dxfId="0" priority="1" operator="equal">
      <formula>0</formula>
    </cfRule>
  </conditionalFormatting>
  <hyperlinks>
    <hyperlink ref="G8" r:id="rId1"/>
  </hyperlinks>
  <pageMargins left="0.7" right="0.7" top="0.75" bottom="0.75" header="0.3" footer="0.3"/>
  <pageSetup orientation="portrait" verticalDpi="0" r:id="rId2"/>
  <drawing r:id="rId3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00B050"/>
  </sheetPr>
  <dimension ref="B1:M41"/>
  <sheetViews>
    <sheetView workbookViewId="0">
      <selection activeCell="C21" sqref="C21:L29"/>
    </sheetView>
  </sheetViews>
  <sheetFormatPr defaultRowHeight="14.25"/>
  <cols>
    <col min="1" max="1" width="1" style="14" customWidth="1"/>
    <col min="2" max="2" width="1.5703125" style="14" customWidth="1"/>
    <col min="3" max="3" width="2.42578125" style="14" customWidth="1"/>
    <col min="4" max="4" width="8.5703125" style="14" customWidth="1"/>
    <col min="5" max="5" width="12.28515625" style="14" customWidth="1"/>
    <col min="6" max="6" width="7.5703125" style="14" customWidth="1"/>
    <col min="7" max="7" width="10.85546875" style="14" customWidth="1"/>
    <col min="8" max="8" width="12.7109375" style="14" customWidth="1"/>
    <col min="9" max="9" width="11.42578125" style="14" customWidth="1"/>
    <col min="10" max="10" width="4.42578125" style="14" customWidth="1"/>
    <col min="11" max="11" width="14.140625" style="14" customWidth="1"/>
    <col min="12" max="12" width="2" style="14" customWidth="1"/>
    <col min="13" max="13" width="1.5703125" style="14" customWidth="1"/>
    <col min="14" max="14" width="1.42578125" style="14" customWidth="1"/>
    <col min="15" max="16384" width="9.140625" style="14"/>
  </cols>
  <sheetData>
    <row r="1" spans="2:13" ht="10.5" customHeight="1" thickBot="1"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</row>
    <row r="2" spans="2:13" ht="11.25" customHeight="1" thickTop="1">
      <c r="B2" s="28"/>
      <c r="C2" s="29"/>
      <c r="D2" s="29"/>
      <c r="E2" s="29"/>
      <c r="F2" s="29"/>
      <c r="G2" s="29"/>
      <c r="H2" s="29"/>
      <c r="I2" s="29"/>
      <c r="J2" s="29"/>
      <c r="K2" s="29"/>
      <c r="L2" s="29"/>
      <c r="M2" s="30"/>
    </row>
    <row r="3" spans="2:13" ht="59.25" customHeight="1">
      <c r="B3" s="31"/>
      <c r="C3" s="168" t="s">
        <v>21</v>
      </c>
      <c r="D3" s="168"/>
      <c r="E3" s="168"/>
      <c r="F3" s="168"/>
      <c r="G3" s="168"/>
      <c r="H3" s="168"/>
      <c r="I3" s="168"/>
      <c r="J3" s="168"/>
      <c r="K3" s="168"/>
      <c r="L3" s="168"/>
      <c r="M3" s="32"/>
    </row>
    <row r="4" spans="2:13" ht="53.25" customHeight="1">
      <c r="B4" s="31"/>
      <c r="C4" s="21"/>
      <c r="D4" s="185" t="s">
        <v>311</v>
      </c>
      <c r="E4" s="186"/>
      <c r="F4" s="186"/>
      <c r="G4" s="186"/>
      <c r="H4" s="186"/>
      <c r="I4" s="186"/>
      <c r="J4" s="186"/>
      <c r="K4" s="186"/>
      <c r="L4" s="21"/>
      <c r="M4" s="33"/>
    </row>
    <row r="5" spans="2:13" ht="16.5">
      <c r="B5" s="31"/>
      <c r="C5" s="21"/>
      <c r="D5" s="21"/>
      <c r="E5" s="21"/>
      <c r="F5" s="21"/>
      <c r="G5" s="21"/>
      <c r="H5" s="21"/>
      <c r="I5" s="21"/>
      <c r="J5" s="21"/>
      <c r="K5" s="21"/>
      <c r="L5" s="21"/>
      <c r="M5" s="33"/>
    </row>
    <row r="6" spans="2:13" ht="16.5">
      <c r="B6" s="31"/>
      <c r="C6" s="21"/>
      <c r="D6" s="21"/>
      <c r="E6" s="21"/>
      <c r="F6" s="21"/>
      <c r="G6" s="21"/>
      <c r="H6" s="21"/>
      <c r="I6" s="21"/>
      <c r="J6" s="21"/>
      <c r="K6" s="21"/>
      <c r="L6" s="21"/>
      <c r="M6" s="33"/>
    </row>
    <row r="7" spans="2:13" ht="16.5">
      <c r="B7" s="31"/>
      <c r="C7" s="21"/>
      <c r="D7" s="21"/>
      <c r="E7" s="21"/>
      <c r="F7" s="21"/>
      <c r="G7" s="21"/>
      <c r="H7" s="21"/>
      <c r="I7" s="21"/>
      <c r="J7" s="21"/>
      <c r="K7" s="21"/>
      <c r="L7" s="21"/>
      <c r="M7" s="33"/>
    </row>
    <row r="8" spans="2:13" ht="16.5">
      <c r="B8" s="31"/>
      <c r="C8" s="21"/>
      <c r="D8" s="21"/>
      <c r="E8" s="21"/>
      <c r="F8" s="21"/>
      <c r="G8" s="21"/>
      <c r="H8" s="21"/>
      <c r="I8" s="21"/>
      <c r="J8" s="21"/>
      <c r="K8" s="21"/>
      <c r="L8" s="21"/>
      <c r="M8" s="33"/>
    </row>
    <row r="9" spans="2:13" ht="16.5">
      <c r="B9" s="31"/>
      <c r="C9" s="21"/>
      <c r="D9" s="21"/>
      <c r="E9" s="21"/>
      <c r="F9" s="21"/>
      <c r="G9" s="21"/>
      <c r="H9" s="21"/>
      <c r="I9" s="21"/>
      <c r="J9" s="21"/>
      <c r="K9" s="21"/>
      <c r="L9" s="21"/>
      <c r="M9" s="33"/>
    </row>
    <row r="10" spans="2:13" ht="27.75" customHeight="1">
      <c r="B10" s="31"/>
      <c r="C10" s="21"/>
      <c r="D10" s="21"/>
      <c r="E10" s="21"/>
      <c r="F10" s="21"/>
      <c r="G10" s="21"/>
      <c r="H10" s="21"/>
      <c r="I10" s="21"/>
      <c r="J10" s="21"/>
      <c r="K10" s="21"/>
      <c r="L10" s="21"/>
      <c r="M10" s="33"/>
    </row>
    <row r="11" spans="2:13" ht="34.5">
      <c r="B11" s="31"/>
      <c r="C11" s="21"/>
      <c r="D11" s="187" t="s">
        <v>22</v>
      </c>
      <c r="E11" s="187"/>
      <c r="F11" s="187"/>
      <c r="G11" s="187"/>
      <c r="H11" s="187"/>
      <c r="I11" s="187"/>
      <c r="J11" s="187"/>
      <c r="K11" s="187"/>
      <c r="L11" s="21"/>
      <c r="M11" s="33"/>
    </row>
    <row r="12" spans="2:13" ht="16.5">
      <c r="B12" s="31"/>
      <c r="C12" s="21"/>
      <c r="D12" s="21"/>
      <c r="E12" s="21"/>
      <c r="F12" s="21"/>
      <c r="G12" s="21"/>
      <c r="H12" s="21"/>
      <c r="I12" s="21"/>
      <c r="J12" s="21"/>
      <c r="K12" s="21"/>
      <c r="L12" s="21"/>
      <c r="M12" s="33"/>
    </row>
    <row r="13" spans="2:13" ht="16.5">
      <c r="B13" s="3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33"/>
    </row>
    <row r="14" spans="2:13" ht="36.75" customHeight="1" thickBot="1">
      <c r="B14" s="31"/>
      <c r="C14" s="21"/>
      <c r="D14" s="21"/>
      <c r="E14" s="21"/>
      <c r="F14" s="21"/>
      <c r="G14" s="21"/>
      <c r="H14" s="21"/>
      <c r="I14" s="21"/>
      <c r="J14" s="21"/>
      <c r="K14" s="21"/>
      <c r="L14" s="21"/>
      <c r="M14" s="33"/>
    </row>
    <row r="15" spans="2:13" ht="36" customHeight="1" thickBot="1">
      <c r="B15" s="31"/>
      <c r="C15" s="21"/>
      <c r="D15" s="21"/>
      <c r="E15" s="21"/>
      <c r="F15" s="169" t="s">
        <v>23</v>
      </c>
      <c r="G15" s="169"/>
      <c r="H15" s="170">
        <f>School!B8</f>
        <v>4</v>
      </c>
      <c r="I15" s="171"/>
      <c r="J15" s="21"/>
      <c r="K15" s="21"/>
      <c r="L15" s="21"/>
      <c r="M15" s="33"/>
    </row>
    <row r="16" spans="2:13" ht="14.25" customHeight="1">
      <c r="B16" s="31"/>
      <c r="C16" s="21"/>
      <c r="D16" s="21"/>
      <c r="E16" s="21"/>
      <c r="F16" s="34"/>
      <c r="G16" s="34"/>
      <c r="H16" s="35"/>
      <c r="I16" s="35"/>
      <c r="J16" s="21"/>
      <c r="K16" s="21"/>
      <c r="L16" s="21"/>
      <c r="M16" s="33"/>
    </row>
    <row r="17" spans="2:13" ht="39" customHeight="1">
      <c r="B17" s="31"/>
      <c r="C17" s="21"/>
      <c r="D17" s="188" t="s">
        <v>24</v>
      </c>
      <c r="E17" s="188"/>
      <c r="F17" s="188"/>
      <c r="G17" s="188"/>
      <c r="H17" s="188"/>
      <c r="I17" s="188"/>
      <c r="J17" s="188"/>
      <c r="K17" s="188"/>
      <c r="L17" s="21"/>
      <c r="M17" s="33"/>
    </row>
    <row r="18" spans="2:13" ht="17.25" thickBot="1">
      <c r="B18" s="31"/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33"/>
    </row>
    <row r="19" spans="2:13" ht="33.75" customHeight="1" thickBot="1">
      <c r="B19" s="31"/>
      <c r="C19" s="21"/>
      <c r="D19" s="21"/>
      <c r="E19" s="169" t="s">
        <v>18</v>
      </c>
      <c r="F19" s="181"/>
      <c r="G19" s="170" t="str">
        <f>School!B9</f>
        <v>2025-'26</v>
      </c>
      <c r="H19" s="182"/>
      <c r="I19" s="171"/>
      <c r="J19" s="21"/>
      <c r="K19" s="21"/>
      <c r="L19" s="21"/>
      <c r="M19" s="33"/>
    </row>
    <row r="20" spans="2:13" ht="17.25" thickBot="1">
      <c r="B20" s="31"/>
      <c r="C20" s="21"/>
      <c r="D20" s="21"/>
      <c r="E20" s="21"/>
      <c r="F20" s="21"/>
      <c r="G20" s="21"/>
      <c r="H20" s="21"/>
      <c r="I20" s="21"/>
      <c r="J20" s="21"/>
      <c r="K20" s="21"/>
      <c r="L20" s="21"/>
      <c r="M20" s="33"/>
    </row>
    <row r="21" spans="2:13" ht="11.25" customHeight="1">
      <c r="B21" s="31"/>
      <c r="C21" s="16"/>
      <c r="D21" s="17"/>
      <c r="E21" s="17"/>
      <c r="F21" s="17"/>
      <c r="G21" s="17"/>
      <c r="H21" s="17"/>
      <c r="I21" s="17"/>
      <c r="J21" s="17"/>
      <c r="K21" s="17"/>
      <c r="L21" s="18"/>
      <c r="M21" s="33"/>
    </row>
    <row r="22" spans="2:13" ht="27" customHeight="1">
      <c r="B22" s="31"/>
      <c r="C22" s="19"/>
      <c r="D22" s="183" t="s">
        <v>25</v>
      </c>
      <c r="E22" s="183"/>
      <c r="F22" s="167" t="str">
        <f>IF(School!B2="","",School!B2)</f>
        <v/>
      </c>
      <c r="G22" s="167"/>
      <c r="H22" s="167"/>
      <c r="I22" s="167"/>
      <c r="J22" s="167"/>
      <c r="K22" s="167"/>
      <c r="L22" s="20"/>
      <c r="M22" s="33"/>
    </row>
    <row r="23" spans="2:13" ht="9" customHeight="1">
      <c r="B23" s="31"/>
      <c r="C23" s="19"/>
      <c r="D23" s="27"/>
      <c r="E23" s="27"/>
      <c r="F23" s="27"/>
      <c r="G23" s="27"/>
      <c r="H23" s="27"/>
      <c r="I23" s="27"/>
      <c r="J23" s="27"/>
      <c r="K23" s="21"/>
      <c r="L23" s="20"/>
      <c r="M23" s="33"/>
    </row>
    <row r="24" spans="2:13" ht="27" customHeight="1">
      <c r="B24" s="31"/>
      <c r="C24" s="19"/>
      <c r="D24" s="26" t="s">
        <v>26</v>
      </c>
      <c r="E24" s="167" t="str">
        <f>IF(School!B3="","",School!B3)</f>
        <v/>
      </c>
      <c r="F24" s="167"/>
      <c r="G24" s="26" t="s">
        <v>3</v>
      </c>
      <c r="H24" s="39" t="str">
        <f>IF(School!B5="","",School!B5)</f>
        <v/>
      </c>
      <c r="I24" s="26" t="s">
        <v>4</v>
      </c>
      <c r="J24" s="167" t="str">
        <f>IF(School!B6="","",School!B6)</f>
        <v/>
      </c>
      <c r="K24" s="167"/>
      <c r="L24" s="20"/>
      <c r="M24" s="33"/>
    </row>
    <row r="25" spans="2:13" ht="9" customHeight="1">
      <c r="B25" s="31"/>
      <c r="C25" s="19"/>
      <c r="D25" s="27"/>
      <c r="E25" s="27"/>
      <c r="F25" s="27"/>
      <c r="G25" s="27"/>
      <c r="H25" s="27"/>
      <c r="I25" s="27"/>
      <c r="J25" s="27"/>
      <c r="K25" s="21"/>
      <c r="L25" s="20"/>
      <c r="M25" s="33"/>
    </row>
    <row r="26" spans="2:13" ht="27" customHeight="1">
      <c r="B26" s="31"/>
      <c r="C26" s="19"/>
      <c r="D26" s="165" t="s">
        <v>11</v>
      </c>
      <c r="E26" s="165"/>
      <c r="F26" s="166">
        <f>IF(School!B8="","",School!B8)</f>
        <v>4</v>
      </c>
      <c r="G26" s="166"/>
      <c r="H26" s="165" t="s">
        <v>27</v>
      </c>
      <c r="I26" s="165"/>
      <c r="J26" s="184" t="str">
        <f>IF(School!B11="","",School!B11)</f>
        <v/>
      </c>
      <c r="K26" s="167"/>
      <c r="L26" s="20"/>
      <c r="M26" s="33"/>
    </row>
    <row r="27" spans="2:13" ht="9" customHeight="1">
      <c r="B27" s="31"/>
      <c r="C27" s="19"/>
      <c r="D27" s="27"/>
      <c r="E27" s="27"/>
      <c r="F27" s="27"/>
      <c r="G27" s="27"/>
      <c r="H27" s="27"/>
      <c r="I27" s="27"/>
      <c r="J27" s="27"/>
      <c r="K27" s="21"/>
      <c r="L27" s="20"/>
      <c r="M27" s="33"/>
    </row>
    <row r="28" spans="2:13" ht="27" customHeight="1">
      <c r="B28" s="31"/>
      <c r="C28" s="19"/>
      <c r="D28" s="165" t="s">
        <v>29</v>
      </c>
      <c r="E28" s="165"/>
      <c r="F28" s="167" t="str">
        <f>IF(School!B10="","",School!B10)</f>
        <v/>
      </c>
      <c r="G28" s="167"/>
      <c r="H28" s="167"/>
      <c r="I28" s="165" t="s">
        <v>28</v>
      </c>
      <c r="J28" s="165"/>
      <c r="K28" s="39" t="str">
        <f>IF(School!B7="","",School!B7)</f>
        <v/>
      </c>
      <c r="L28" s="20"/>
      <c r="M28" s="33"/>
    </row>
    <row r="29" spans="2:13" ht="9" customHeight="1" thickBot="1">
      <c r="B29" s="31"/>
      <c r="C29" s="23"/>
      <c r="D29" s="24"/>
      <c r="E29" s="24"/>
      <c r="F29" s="24"/>
      <c r="G29" s="24"/>
      <c r="H29" s="24"/>
      <c r="I29" s="24"/>
      <c r="J29" s="24"/>
      <c r="K29" s="24"/>
      <c r="L29" s="25"/>
      <c r="M29" s="33"/>
    </row>
    <row r="30" spans="2:13" ht="16.5">
      <c r="B30" s="31"/>
      <c r="C30" s="21"/>
      <c r="D30" s="21"/>
      <c r="E30" s="21"/>
      <c r="F30" s="21"/>
      <c r="G30" s="21"/>
      <c r="H30" s="21"/>
      <c r="I30" s="21"/>
      <c r="J30" s="21"/>
      <c r="K30" s="21"/>
      <c r="L30" s="21"/>
      <c r="M30" s="33"/>
    </row>
    <row r="31" spans="2:13" ht="17.25" thickBot="1">
      <c r="B31" s="31"/>
      <c r="C31" s="21"/>
      <c r="D31" s="21"/>
      <c r="E31" s="21"/>
      <c r="F31" s="21"/>
      <c r="G31" s="21"/>
      <c r="H31" s="21"/>
      <c r="I31" s="21"/>
      <c r="J31" s="21"/>
      <c r="K31" s="21"/>
      <c r="L31" s="21"/>
      <c r="M31" s="33"/>
    </row>
    <row r="32" spans="2:13" ht="16.5">
      <c r="B32" s="31"/>
      <c r="C32" s="21"/>
      <c r="D32" s="172" t="s">
        <v>30</v>
      </c>
      <c r="E32" s="173"/>
      <c r="F32" s="174"/>
      <c r="G32" s="21"/>
      <c r="H32" s="22"/>
      <c r="I32" s="172" t="s">
        <v>31</v>
      </c>
      <c r="J32" s="173"/>
      <c r="K32" s="174"/>
      <c r="L32" s="21"/>
      <c r="M32" s="33"/>
    </row>
    <row r="33" spans="2:13" ht="16.5">
      <c r="B33" s="31"/>
      <c r="C33" s="21"/>
      <c r="D33" s="175"/>
      <c r="E33" s="176"/>
      <c r="F33" s="177"/>
      <c r="G33" s="21"/>
      <c r="H33" s="22"/>
      <c r="I33" s="175"/>
      <c r="J33" s="176"/>
      <c r="K33" s="177"/>
      <c r="L33" s="21"/>
      <c r="M33" s="33"/>
    </row>
    <row r="34" spans="2:13" ht="16.5">
      <c r="B34" s="31"/>
      <c r="C34" s="21"/>
      <c r="D34" s="175"/>
      <c r="E34" s="176"/>
      <c r="F34" s="177"/>
      <c r="G34" s="21"/>
      <c r="H34" s="22"/>
      <c r="I34" s="175"/>
      <c r="J34" s="176"/>
      <c r="K34" s="177"/>
      <c r="L34" s="21"/>
      <c r="M34" s="33"/>
    </row>
    <row r="35" spans="2:13" ht="17.25" thickBot="1">
      <c r="B35" s="31"/>
      <c r="C35" s="21"/>
      <c r="D35" s="178"/>
      <c r="E35" s="179"/>
      <c r="F35" s="180"/>
      <c r="G35" s="21"/>
      <c r="H35" s="21"/>
      <c r="I35" s="178"/>
      <c r="J35" s="179"/>
      <c r="K35" s="180"/>
      <c r="L35" s="21"/>
      <c r="M35" s="33"/>
    </row>
    <row r="36" spans="2:13" ht="16.5">
      <c r="B36" s="31"/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33"/>
    </row>
    <row r="37" spans="2:13" ht="16.5">
      <c r="B37" s="31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33"/>
    </row>
    <row r="38" spans="2:13" ht="17.25" thickBot="1">
      <c r="B38" s="36"/>
      <c r="C38" s="37"/>
      <c r="D38" s="37"/>
      <c r="E38" s="37"/>
      <c r="F38" s="37"/>
      <c r="G38" s="37"/>
      <c r="H38" s="37"/>
      <c r="I38" s="37"/>
      <c r="J38" s="37"/>
      <c r="K38" s="37"/>
      <c r="L38" s="37"/>
      <c r="M38" s="38"/>
    </row>
    <row r="39" spans="2:13" ht="8.25" customHeight="1" thickTop="1"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</row>
    <row r="40" spans="2:13" ht="16.5"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</row>
    <row r="41" spans="2:13" ht="16.5"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</row>
  </sheetData>
  <sheetProtection password="CCE5" sheet="1" objects="1" scenarios="1" formatCells="0"/>
  <mergeCells count="21">
    <mergeCell ref="C3:L3"/>
    <mergeCell ref="F15:G15"/>
    <mergeCell ref="H15:I15"/>
    <mergeCell ref="D32:F35"/>
    <mergeCell ref="I32:K35"/>
    <mergeCell ref="E19:F19"/>
    <mergeCell ref="G19:I19"/>
    <mergeCell ref="D22:E22"/>
    <mergeCell ref="E24:F24"/>
    <mergeCell ref="F22:K22"/>
    <mergeCell ref="I28:J28"/>
    <mergeCell ref="J24:K24"/>
    <mergeCell ref="J26:K26"/>
    <mergeCell ref="D4:K4"/>
    <mergeCell ref="D11:K11"/>
    <mergeCell ref="D17:K17"/>
    <mergeCell ref="D26:E26"/>
    <mergeCell ref="F26:G26"/>
    <mergeCell ref="H26:I26"/>
    <mergeCell ref="D28:E28"/>
    <mergeCell ref="F28:H28"/>
  </mergeCells>
  <pageMargins left="0.84" right="0.32" top="1.08" bottom="0.57999999999999996" header="0.3" footer="0.3"/>
  <pageSetup paperSize="5" orientation="portrait" horizontalDpi="300" verticalDpi="3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00B0F0"/>
    <pageSetUpPr fitToPage="1"/>
  </sheetPr>
  <dimension ref="A1:Z107"/>
  <sheetViews>
    <sheetView workbookViewId="0">
      <selection activeCell="B13" sqref="B13"/>
    </sheetView>
  </sheetViews>
  <sheetFormatPr defaultRowHeight="15"/>
  <cols>
    <col min="1" max="1" width="6" style="12" customWidth="1"/>
    <col min="2" max="2" width="30.28515625" style="12" customWidth="1"/>
    <col min="3" max="22" width="5" style="12" customWidth="1"/>
    <col min="23" max="25" width="5.42578125" style="12" customWidth="1"/>
    <col min="26" max="26" width="7.85546875" style="12" customWidth="1"/>
    <col min="27" max="27" width="1.28515625" style="12" customWidth="1"/>
    <col min="28" max="16384" width="9.140625" style="12"/>
  </cols>
  <sheetData>
    <row r="1" spans="1:26" ht="27" customHeight="1">
      <c r="A1" s="189" t="s">
        <v>19</v>
      </c>
      <c r="B1" s="189"/>
      <c r="C1" s="189"/>
      <c r="D1" s="189"/>
      <c r="E1" s="189"/>
      <c r="F1" s="189"/>
      <c r="G1" s="189"/>
      <c r="H1" s="189"/>
      <c r="I1" s="189"/>
      <c r="J1" s="189"/>
      <c r="K1" s="189"/>
      <c r="L1" s="189"/>
      <c r="M1" s="189"/>
      <c r="N1" s="189"/>
      <c r="O1" s="189"/>
      <c r="P1" s="189"/>
      <c r="Q1" s="189"/>
      <c r="R1" s="189"/>
      <c r="S1" s="189"/>
      <c r="T1" s="189"/>
      <c r="U1" s="189"/>
      <c r="V1" s="189"/>
      <c r="W1" s="189"/>
      <c r="X1" s="189"/>
      <c r="Y1" s="189"/>
      <c r="Z1" s="189"/>
    </row>
    <row r="2" spans="1:26" ht="27" customHeight="1" thickBot="1">
      <c r="A2" s="190" t="s">
        <v>20</v>
      </c>
      <c r="B2" s="190"/>
      <c r="C2" s="190"/>
      <c r="D2" s="190"/>
      <c r="E2" s="190"/>
      <c r="F2" s="190"/>
      <c r="G2" s="190"/>
      <c r="H2" s="190"/>
      <c r="I2" s="190"/>
      <c r="J2" s="190"/>
      <c r="K2" s="190"/>
      <c r="L2" s="190"/>
      <c r="M2" s="190"/>
      <c r="N2" s="190"/>
      <c r="O2" s="190"/>
      <c r="P2" s="190"/>
      <c r="Q2" s="190"/>
      <c r="R2" s="190"/>
      <c r="S2" s="190"/>
      <c r="T2" s="190"/>
      <c r="U2" s="190"/>
      <c r="V2" s="190"/>
      <c r="W2" s="190"/>
      <c r="X2" s="190"/>
      <c r="Y2" s="190"/>
      <c r="Z2" s="190"/>
    </row>
    <row r="3" spans="1:26" ht="27" customHeight="1" thickBot="1">
      <c r="A3" s="13"/>
      <c r="B3" s="46" t="s">
        <v>11</v>
      </c>
      <c r="C3" s="191">
        <f>School!B8</f>
        <v>4</v>
      </c>
      <c r="D3" s="192"/>
      <c r="E3" s="13"/>
      <c r="F3" s="13"/>
      <c r="G3" s="193" t="s">
        <v>16</v>
      </c>
      <c r="H3" s="193"/>
      <c r="I3" s="194" t="s">
        <v>42</v>
      </c>
      <c r="J3" s="195"/>
      <c r="K3" s="195"/>
      <c r="L3" s="196"/>
      <c r="M3" s="13"/>
      <c r="N3" s="193" t="s">
        <v>17</v>
      </c>
      <c r="O3" s="193"/>
      <c r="P3" s="194" t="s">
        <v>41</v>
      </c>
      <c r="Q3" s="196"/>
      <c r="R3" s="13"/>
      <c r="S3" s="13"/>
      <c r="T3" s="193" t="s">
        <v>18</v>
      </c>
      <c r="U3" s="193"/>
      <c r="V3" s="191" t="str">
        <f>School!B9</f>
        <v>2025-'26</v>
      </c>
      <c r="W3" s="197"/>
      <c r="X3" s="197"/>
      <c r="Y3" s="192"/>
      <c r="Z3" s="13"/>
    </row>
    <row r="4" spans="1:26" ht="3.75" customHeight="1">
      <c r="A4" s="207"/>
      <c r="B4" s="207"/>
      <c r="C4" s="207"/>
      <c r="D4" s="207"/>
      <c r="E4" s="207"/>
      <c r="F4" s="207"/>
      <c r="G4" s="207"/>
      <c r="H4" s="207"/>
      <c r="I4" s="207"/>
      <c r="J4" s="207"/>
      <c r="K4" s="207"/>
      <c r="L4" s="207"/>
      <c r="M4" s="207"/>
      <c r="N4" s="207"/>
      <c r="O4" s="207"/>
      <c r="P4" s="207"/>
      <c r="Q4" s="207"/>
      <c r="R4" s="207"/>
      <c r="S4" s="207"/>
      <c r="T4" s="207"/>
      <c r="U4" s="207"/>
      <c r="V4" s="207"/>
      <c r="W4" s="207"/>
      <c r="X4" s="207"/>
      <c r="Y4" s="207"/>
      <c r="Z4" s="207"/>
    </row>
    <row r="5" spans="1:26" ht="21.75" customHeight="1">
      <c r="A5" s="57"/>
      <c r="B5" s="57"/>
      <c r="C5" s="208" t="s">
        <v>12</v>
      </c>
      <c r="D5" s="208"/>
      <c r="E5" s="208"/>
      <c r="F5" s="208"/>
      <c r="G5" s="208"/>
      <c r="H5" s="208"/>
      <c r="I5" s="208"/>
      <c r="J5" s="208"/>
      <c r="K5" s="208"/>
      <c r="L5" s="208"/>
      <c r="M5" s="208"/>
      <c r="N5" s="208"/>
      <c r="O5" s="208"/>
      <c r="P5" s="208"/>
      <c r="Q5" s="208"/>
      <c r="R5" s="208"/>
      <c r="S5" s="208"/>
      <c r="T5" s="208"/>
      <c r="U5" s="208"/>
      <c r="V5" s="208"/>
      <c r="W5" s="199"/>
      <c r="X5" s="200"/>
      <c r="Y5" s="201"/>
      <c r="Z5" s="205"/>
    </row>
    <row r="6" spans="1:26" ht="33" customHeight="1">
      <c r="A6" s="54"/>
      <c r="B6" s="54"/>
      <c r="C6" s="209" t="s">
        <v>167</v>
      </c>
      <c r="D6" s="209"/>
      <c r="E6" s="209"/>
      <c r="F6" s="209"/>
      <c r="G6" s="209" t="s">
        <v>168</v>
      </c>
      <c r="H6" s="209"/>
      <c r="I6" s="209"/>
      <c r="J6" s="209"/>
      <c r="K6" s="209" t="s">
        <v>169</v>
      </c>
      <c r="L6" s="209"/>
      <c r="M6" s="209"/>
      <c r="N6" s="209"/>
      <c r="O6" s="209" t="s">
        <v>170</v>
      </c>
      <c r="P6" s="209"/>
      <c r="Q6" s="209"/>
      <c r="R6" s="209"/>
      <c r="S6" s="210" t="s">
        <v>171</v>
      </c>
      <c r="T6" s="210"/>
      <c r="U6" s="210"/>
      <c r="V6" s="210"/>
      <c r="W6" s="202"/>
      <c r="X6" s="203"/>
      <c r="Y6" s="204"/>
      <c r="Z6" s="206"/>
    </row>
    <row r="7" spans="1:26" ht="124.5" customHeight="1">
      <c r="A7" s="55" t="s">
        <v>9</v>
      </c>
      <c r="B7" s="55" t="s">
        <v>10</v>
      </c>
      <c r="C7" s="85" t="s">
        <v>147</v>
      </c>
      <c r="D7" s="85" t="s">
        <v>148</v>
      </c>
      <c r="E7" s="85" t="s">
        <v>149</v>
      </c>
      <c r="F7" s="85" t="s">
        <v>150</v>
      </c>
      <c r="G7" s="85" t="s">
        <v>151</v>
      </c>
      <c r="H7" s="85" t="s">
        <v>152</v>
      </c>
      <c r="I7" s="85" t="s">
        <v>153</v>
      </c>
      <c r="J7" s="85" t="s">
        <v>154</v>
      </c>
      <c r="K7" s="85" t="s">
        <v>155</v>
      </c>
      <c r="L7" s="85" t="s">
        <v>156</v>
      </c>
      <c r="M7" s="85" t="s">
        <v>157</v>
      </c>
      <c r="N7" s="85" t="s">
        <v>158</v>
      </c>
      <c r="O7" s="85" t="s">
        <v>159</v>
      </c>
      <c r="P7" s="85" t="s">
        <v>160</v>
      </c>
      <c r="Q7" s="85" t="s">
        <v>161</v>
      </c>
      <c r="R7" s="85" t="s">
        <v>162</v>
      </c>
      <c r="S7" s="85" t="s">
        <v>163</v>
      </c>
      <c r="T7" s="85" t="s">
        <v>164</v>
      </c>
      <c r="U7" s="85" t="s">
        <v>165</v>
      </c>
      <c r="V7" s="85" t="s">
        <v>166</v>
      </c>
      <c r="W7" s="198" t="s">
        <v>110</v>
      </c>
      <c r="X7" s="198"/>
      <c r="Y7" s="198"/>
      <c r="Z7" s="58" t="s">
        <v>15</v>
      </c>
    </row>
    <row r="8" spans="1:26" ht="18.75" customHeight="1">
      <c r="A8" s="54"/>
      <c r="B8" s="54"/>
      <c r="C8" s="50">
        <v>1</v>
      </c>
      <c r="D8" s="50">
        <v>2</v>
      </c>
      <c r="E8" s="50">
        <v>3</v>
      </c>
      <c r="F8" s="50">
        <v>4</v>
      </c>
      <c r="G8" s="50">
        <v>5</v>
      </c>
      <c r="H8" s="50">
        <v>6</v>
      </c>
      <c r="I8" s="50">
        <v>7</v>
      </c>
      <c r="J8" s="50">
        <v>8</v>
      </c>
      <c r="K8" s="50">
        <v>9</v>
      </c>
      <c r="L8" s="50">
        <v>10</v>
      </c>
      <c r="M8" s="50">
        <v>11</v>
      </c>
      <c r="N8" s="50">
        <v>12</v>
      </c>
      <c r="O8" s="50">
        <v>13</v>
      </c>
      <c r="P8" s="50">
        <v>14</v>
      </c>
      <c r="Q8" s="50">
        <v>15</v>
      </c>
      <c r="R8" s="50">
        <v>16</v>
      </c>
      <c r="S8" s="50">
        <v>17</v>
      </c>
      <c r="T8" s="50">
        <v>18</v>
      </c>
      <c r="U8" s="50">
        <v>19</v>
      </c>
      <c r="V8" s="50">
        <v>20</v>
      </c>
      <c r="W8" s="53" t="s">
        <v>13</v>
      </c>
      <c r="X8" s="53" t="s">
        <v>36</v>
      </c>
      <c r="Y8" s="53" t="s">
        <v>14</v>
      </c>
      <c r="Z8" s="56"/>
    </row>
    <row r="9" spans="1:26" ht="24" customHeight="1">
      <c r="A9" s="99">
        <f>Student!A3</f>
        <v>1</v>
      </c>
      <c r="B9" s="103" t="str">
        <f>IF(Student!B3="","",Student!B3)</f>
        <v/>
      </c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  <c r="W9" s="74" t="str">
        <f>IF(C9="","",COUNTIF(C9:V9,$W$8))</f>
        <v/>
      </c>
      <c r="X9" s="74" t="str">
        <f>IF(C9="","",COUNTIF(C9:V9,$X$8))</f>
        <v/>
      </c>
      <c r="Y9" s="74" t="str">
        <f>IF(C9="","",COUNTIF(C9:V9,$Y$8))</f>
        <v/>
      </c>
      <c r="Z9" s="74" t="str">
        <f>IF(W9="","",W9*2)</f>
        <v/>
      </c>
    </row>
    <row r="10" spans="1:26" ht="24" customHeight="1">
      <c r="A10" s="99">
        <f>Student!A4</f>
        <v>2</v>
      </c>
      <c r="B10" s="103" t="str">
        <f>IF(Student!B4="","",Student!B4)</f>
        <v/>
      </c>
      <c r="C10" s="49"/>
      <c r="D10" s="49"/>
      <c r="E10" s="49"/>
      <c r="F10" s="49"/>
      <c r="G10" s="49"/>
      <c r="H10" s="49"/>
      <c r="I10" s="49"/>
      <c r="J10" s="49"/>
      <c r="K10" s="49"/>
      <c r="L10" s="49"/>
      <c r="M10" s="49"/>
      <c r="N10" s="49"/>
      <c r="O10" s="49"/>
      <c r="P10" s="49"/>
      <c r="Q10" s="49"/>
      <c r="R10" s="49"/>
      <c r="S10" s="49"/>
      <c r="T10" s="49"/>
      <c r="U10" s="49"/>
      <c r="V10" s="49"/>
      <c r="W10" s="74" t="str">
        <f t="shared" ref="W10:W73" si="0">IF(C10="","",COUNTIF(C10:V10,$W$8))</f>
        <v/>
      </c>
      <c r="X10" s="74" t="str">
        <f t="shared" ref="X10:X73" si="1">IF(C10="","",COUNTIF(C10:V10,$X$8))</f>
        <v/>
      </c>
      <c r="Y10" s="74" t="str">
        <f t="shared" ref="Y10:Y73" si="2">IF(C10="","",COUNTIF(C10:V10,$Y$8))</f>
        <v/>
      </c>
      <c r="Z10" s="74" t="str">
        <f t="shared" ref="Z10:Z73" si="3">IF(W10="","",W10*2)</f>
        <v/>
      </c>
    </row>
    <row r="11" spans="1:26" ht="24" customHeight="1">
      <c r="A11" s="99">
        <f>Student!A5</f>
        <v>3</v>
      </c>
      <c r="B11" s="103" t="str">
        <f>IF(Student!B5="","",Student!B5)</f>
        <v/>
      </c>
      <c r="C11" s="49"/>
      <c r="D11" s="49"/>
      <c r="E11" s="49"/>
      <c r="F11" s="49"/>
      <c r="G11" s="49"/>
      <c r="H11" s="49"/>
      <c r="I11" s="49"/>
      <c r="J11" s="49"/>
      <c r="K11" s="49"/>
      <c r="L11" s="49"/>
      <c r="M11" s="49"/>
      <c r="N11" s="49"/>
      <c r="O11" s="49"/>
      <c r="P11" s="49"/>
      <c r="Q11" s="49"/>
      <c r="R11" s="49"/>
      <c r="S11" s="49"/>
      <c r="T11" s="49"/>
      <c r="U11" s="49"/>
      <c r="V11" s="49"/>
      <c r="W11" s="74" t="str">
        <f t="shared" si="0"/>
        <v/>
      </c>
      <c r="X11" s="74" t="str">
        <f t="shared" si="1"/>
        <v/>
      </c>
      <c r="Y11" s="74" t="str">
        <f t="shared" si="2"/>
        <v/>
      </c>
      <c r="Z11" s="74" t="str">
        <f t="shared" si="3"/>
        <v/>
      </c>
    </row>
    <row r="12" spans="1:26" ht="24" customHeight="1">
      <c r="A12" s="99">
        <f>Student!A6</f>
        <v>4</v>
      </c>
      <c r="B12" s="103" t="str">
        <f>IF(Student!B6="","",Student!B6)</f>
        <v/>
      </c>
      <c r="C12" s="49"/>
      <c r="D12" s="49"/>
      <c r="E12" s="49"/>
      <c r="F12" s="49"/>
      <c r="G12" s="49"/>
      <c r="H12" s="49"/>
      <c r="I12" s="49"/>
      <c r="J12" s="49"/>
      <c r="K12" s="49"/>
      <c r="L12" s="49"/>
      <c r="M12" s="49"/>
      <c r="N12" s="49"/>
      <c r="O12" s="49"/>
      <c r="P12" s="49"/>
      <c r="Q12" s="49"/>
      <c r="R12" s="49"/>
      <c r="S12" s="49"/>
      <c r="T12" s="49"/>
      <c r="U12" s="49"/>
      <c r="V12" s="49"/>
      <c r="W12" s="74" t="str">
        <f t="shared" si="0"/>
        <v/>
      </c>
      <c r="X12" s="74" t="str">
        <f t="shared" si="1"/>
        <v/>
      </c>
      <c r="Y12" s="74" t="str">
        <f t="shared" si="2"/>
        <v/>
      </c>
      <c r="Z12" s="74" t="str">
        <f t="shared" si="3"/>
        <v/>
      </c>
    </row>
    <row r="13" spans="1:26" ht="24" customHeight="1">
      <c r="A13" s="99">
        <f>Student!A7</f>
        <v>5</v>
      </c>
      <c r="B13" s="103" t="str">
        <f>IF(Student!B7="","",Student!B7)</f>
        <v/>
      </c>
      <c r="C13" s="49"/>
      <c r="D13" s="49"/>
      <c r="E13" s="49"/>
      <c r="F13" s="49"/>
      <c r="G13" s="49"/>
      <c r="H13" s="49"/>
      <c r="I13" s="49"/>
      <c r="J13" s="49"/>
      <c r="K13" s="49"/>
      <c r="L13" s="49"/>
      <c r="M13" s="49"/>
      <c r="N13" s="49"/>
      <c r="O13" s="49"/>
      <c r="P13" s="49"/>
      <c r="Q13" s="49"/>
      <c r="R13" s="49"/>
      <c r="S13" s="49"/>
      <c r="T13" s="49"/>
      <c r="U13" s="49"/>
      <c r="V13" s="49"/>
      <c r="W13" s="74" t="str">
        <f t="shared" si="0"/>
        <v/>
      </c>
      <c r="X13" s="74" t="str">
        <f t="shared" si="1"/>
        <v/>
      </c>
      <c r="Y13" s="74" t="str">
        <f t="shared" si="2"/>
        <v/>
      </c>
      <c r="Z13" s="74" t="str">
        <f t="shared" si="3"/>
        <v/>
      </c>
    </row>
    <row r="14" spans="1:26" ht="24" customHeight="1">
      <c r="A14" s="99">
        <f>Student!A8</f>
        <v>6</v>
      </c>
      <c r="B14" s="103" t="str">
        <f>IF(Student!B8="","",Student!B8)</f>
        <v/>
      </c>
      <c r="C14" s="49"/>
      <c r="D14" s="49"/>
      <c r="E14" s="49"/>
      <c r="F14" s="49"/>
      <c r="G14" s="49"/>
      <c r="H14" s="49"/>
      <c r="I14" s="49"/>
      <c r="J14" s="49"/>
      <c r="K14" s="49"/>
      <c r="L14" s="49"/>
      <c r="M14" s="49"/>
      <c r="N14" s="49"/>
      <c r="O14" s="49"/>
      <c r="P14" s="49"/>
      <c r="Q14" s="49"/>
      <c r="R14" s="49"/>
      <c r="S14" s="49"/>
      <c r="T14" s="49"/>
      <c r="U14" s="49"/>
      <c r="V14" s="49"/>
      <c r="W14" s="74" t="str">
        <f t="shared" si="0"/>
        <v/>
      </c>
      <c r="X14" s="74" t="str">
        <f t="shared" si="1"/>
        <v/>
      </c>
      <c r="Y14" s="74" t="str">
        <f t="shared" si="2"/>
        <v/>
      </c>
      <c r="Z14" s="74" t="str">
        <f t="shared" si="3"/>
        <v/>
      </c>
    </row>
    <row r="15" spans="1:26" ht="24" customHeight="1">
      <c r="A15" s="99">
        <f>Student!A9</f>
        <v>7</v>
      </c>
      <c r="B15" s="103" t="str">
        <f>IF(Student!B9="","",Student!B9)</f>
        <v/>
      </c>
      <c r="C15" s="49"/>
      <c r="D15" s="49"/>
      <c r="E15" s="49"/>
      <c r="F15" s="49"/>
      <c r="G15" s="49"/>
      <c r="H15" s="49"/>
      <c r="I15" s="49"/>
      <c r="J15" s="49"/>
      <c r="K15" s="49"/>
      <c r="L15" s="49"/>
      <c r="M15" s="49"/>
      <c r="N15" s="49"/>
      <c r="O15" s="49"/>
      <c r="P15" s="49"/>
      <c r="Q15" s="49"/>
      <c r="R15" s="49"/>
      <c r="S15" s="49"/>
      <c r="T15" s="49"/>
      <c r="U15" s="49"/>
      <c r="V15" s="49"/>
      <c r="W15" s="74" t="str">
        <f t="shared" si="0"/>
        <v/>
      </c>
      <c r="X15" s="74" t="str">
        <f t="shared" si="1"/>
        <v/>
      </c>
      <c r="Y15" s="74" t="str">
        <f t="shared" si="2"/>
        <v/>
      </c>
      <c r="Z15" s="74" t="str">
        <f t="shared" si="3"/>
        <v/>
      </c>
    </row>
    <row r="16" spans="1:26" ht="24" customHeight="1">
      <c r="A16" s="99">
        <f>Student!A10</f>
        <v>8</v>
      </c>
      <c r="B16" s="103" t="str">
        <f>IF(Student!B10="","",Student!B10)</f>
        <v/>
      </c>
      <c r="C16" s="49"/>
      <c r="D16" s="49"/>
      <c r="E16" s="49"/>
      <c r="F16" s="49"/>
      <c r="G16" s="49"/>
      <c r="H16" s="49"/>
      <c r="I16" s="49"/>
      <c r="J16" s="49"/>
      <c r="K16" s="49"/>
      <c r="L16" s="49"/>
      <c r="M16" s="49"/>
      <c r="N16" s="49"/>
      <c r="O16" s="49"/>
      <c r="P16" s="49"/>
      <c r="Q16" s="49"/>
      <c r="R16" s="49"/>
      <c r="S16" s="49"/>
      <c r="T16" s="49"/>
      <c r="U16" s="49"/>
      <c r="V16" s="49"/>
      <c r="W16" s="74" t="str">
        <f t="shared" si="0"/>
        <v/>
      </c>
      <c r="X16" s="74" t="str">
        <f t="shared" si="1"/>
        <v/>
      </c>
      <c r="Y16" s="74" t="str">
        <f t="shared" si="2"/>
        <v/>
      </c>
      <c r="Z16" s="74" t="str">
        <f t="shared" si="3"/>
        <v/>
      </c>
    </row>
    <row r="17" spans="1:26" ht="24" customHeight="1">
      <c r="A17" s="99">
        <f>Student!A11</f>
        <v>9</v>
      </c>
      <c r="B17" s="103" t="str">
        <f>IF(Student!B11="","",Student!B11)</f>
        <v/>
      </c>
      <c r="C17" s="49"/>
      <c r="D17" s="49"/>
      <c r="E17" s="49"/>
      <c r="F17" s="49"/>
      <c r="G17" s="49"/>
      <c r="H17" s="49"/>
      <c r="I17" s="49"/>
      <c r="J17" s="49"/>
      <c r="K17" s="49"/>
      <c r="L17" s="49"/>
      <c r="M17" s="49"/>
      <c r="N17" s="49"/>
      <c r="O17" s="49"/>
      <c r="P17" s="49"/>
      <c r="Q17" s="49"/>
      <c r="R17" s="49"/>
      <c r="S17" s="49"/>
      <c r="T17" s="49"/>
      <c r="U17" s="49"/>
      <c r="V17" s="49"/>
      <c r="W17" s="74" t="str">
        <f t="shared" si="0"/>
        <v/>
      </c>
      <c r="X17" s="74" t="str">
        <f t="shared" si="1"/>
        <v/>
      </c>
      <c r="Y17" s="74" t="str">
        <f t="shared" si="2"/>
        <v/>
      </c>
      <c r="Z17" s="74" t="str">
        <f t="shared" si="3"/>
        <v/>
      </c>
    </row>
    <row r="18" spans="1:26" ht="24" customHeight="1">
      <c r="A18" s="99">
        <f>Student!A12</f>
        <v>10</v>
      </c>
      <c r="B18" s="103" t="str">
        <f>IF(Student!B12="","",Student!B12)</f>
        <v/>
      </c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49"/>
      <c r="O18" s="49"/>
      <c r="P18" s="49"/>
      <c r="Q18" s="49"/>
      <c r="R18" s="49"/>
      <c r="S18" s="49"/>
      <c r="T18" s="49"/>
      <c r="U18" s="49"/>
      <c r="V18" s="49"/>
      <c r="W18" s="74" t="str">
        <f t="shared" si="0"/>
        <v/>
      </c>
      <c r="X18" s="74" t="str">
        <f t="shared" si="1"/>
        <v/>
      </c>
      <c r="Y18" s="74" t="str">
        <f t="shared" si="2"/>
        <v/>
      </c>
      <c r="Z18" s="74" t="str">
        <f t="shared" si="3"/>
        <v/>
      </c>
    </row>
    <row r="19" spans="1:26" ht="24" customHeight="1">
      <c r="A19" s="99">
        <f>Student!A13</f>
        <v>11</v>
      </c>
      <c r="B19" s="103" t="str">
        <f>IF(Student!B13="","",Student!B13)</f>
        <v/>
      </c>
      <c r="C19" s="49"/>
      <c r="D19" s="49"/>
      <c r="E19" s="49"/>
      <c r="F19" s="49"/>
      <c r="G19" s="49"/>
      <c r="H19" s="49"/>
      <c r="I19" s="49"/>
      <c r="J19" s="49"/>
      <c r="K19" s="49"/>
      <c r="L19" s="49"/>
      <c r="M19" s="49"/>
      <c r="N19" s="49"/>
      <c r="O19" s="49"/>
      <c r="P19" s="49"/>
      <c r="Q19" s="49"/>
      <c r="R19" s="49"/>
      <c r="S19" s="49"/>
      <c r="T19" s="49"/>
      <c r="U19" s="49"/>
      <c r="V19" s="49"/>
      <c r="W19" s="74" t="str">
        <f t="shared" si="0"/>
        <v/>
      </c>
      <c r="X19" s="74" t="str">
        <f t="shared" si="1"/>
        <v/>
      </c>
      <c r="Y19" s="74" t="str">
        <f t="shared" si="2"/>
        <v/>
      </c>
      <c r="Z19" s="74" t="str">
        <f t="shared" si="3"/>
        <v/>
      </c>
    </row>
    <row r="20" spans="1:26" ht="24" customHeight="1">
      <c r="A20" s="99">
        <f>Student!A14</f>
        <v>12</v>
      </c>
      <c r="B20" s="103" t="str">
        <f>IF(Student!B14="","",Student!B14)</f>
        <v/>
      </c>
      <c r="C20" s="49"/>
      <c r="D20" s="49"/>
      <c r="E20" s="49"/>
      <c r="F20" s="49"/>
      <c r="G20" s="49"/>
      <c r="H20" s="49"/>
      <c r="I20" s="49"/>
      <c r="J20" s="49"/>
      <c r="K20" s="49"/>
      <c r="L20" s="49"/>
      <c r="M20" s="49"/>
      <c r="N20" s="49"/>
      <c r="O20" s="49"/>
      <c r="P20" s="49"/>
      <c r="Q20" s="49"/>
      <c r="R20" s="49"/>
      <c r="S20" s="49"/>
      <c r="T20" s="49"/>
      <c r="U20" s="49"/>
      <c r="V20" s="49"/>
      <c r="W20" s="74" t="str">
        <f t="shared" si="0"/>
        <v/>
      </c>
      <c r="X20" s="74" t="str">
        <f t="shared" si="1"/>
        <v/>
      </c>
      <c r="Y20" s="74" t="str">
        <f t="shared" si="2"/>
        <v/>
      </c>
      <c r="Z20" s="74" t="str">
        <f t="shared" si="3"/>
        <v/>
      </c>
    </row>
    <row r="21" spans="1:26" ht="24" customHeight="1">
      <c r="A21" s="99">
        <f>Student!A15</f>
        <v>13</v>
      </c>
      <c r="B21" s="103" t="str">
        <f>IF(Student!B15="","",Student!B15)</f>
        <v/>
      </c>
      <c r="C21" s="49"/>
      <c r="D21" s="49"/>
      <c r="E21" s="49"/>
      <c r="F21" s="49"/>
      <c r="G21" s="49"/>
      <c r="H21" s="49"/>
      <c r="I21" s="49"/>
      <c r="J21" s="49"/>
      <c r="K21" s="49"/>
      <c r="L21" s="49"/>
      <c r="M21" s="49"/>
      <c r="N21" s="49"/>
      <c r="O21" s="49"/>
      <c r="P21" s="49"/>
      <c r="Q21" s="49"/>
      <c r="R21" s="49"/>
      <c r="S21" s="49"/>
      <c r="T21" s="49"/>
      <c r="U21" s="49"/>
      <c r="V21" s="49"/>
      <c r="W21" s="74" t="str">
        <f t="shared" si="0"/>
        <v/>
      </c>
      <c r="X21" s="74" t="str">
        <f t="shared" si="1"/>
        <v/>
      </c>
      <c r="Y21" s="74" t="str">
        <f t="shared" si="2"/>
        <v/>
      </c>
      <c r="Z21" s="74" t="str">
        <f t="shared" si="3"/>
        <v/>
      </c>
    </row>
    <row r="22" spans="1:26" ht="24" customHeight="1">
      <c r="A22" s="99">
        <f>Student!A16</f>
        <v>14</v>
      </c>
      <c r="B22" s="103" t="str">
        <f>IF(Student!B16="","",Student!B16)</f>
        <v/>
      </c>
      <c r="C22" s="49"/>
      <c r="D22" s="49"/>
      <c r="E22" s="49"/>
      <c r="F22" s="49"/>
      <c r="G22" s="49"/>
      <c r="H22" s="49"/>
      <c r="I22" s="49"/>
      <c r="J22" s="49"/>
      <c r="K22" s="49"/>
      <c r="L22" s="49"/>
      <c r="M22" s="49"/>
      <c r="N22" s="49"/>
      <c r="O22" s="49"/>
      <c r="P22" s="49"/>
      <c r="Q22" s="49"/>
      <c r="R22" s="49"/>
      <c r="S22" s="49"/>
      <c r="T22" s="49"/>
      <c r="U22" s="49"/>
      <c r="V22" s="49"/>
      <c r="W22" s="74" t="str">
        <f t="shared" si="0"/>
        <v/>
      </c>
      <c r="X22" s="74" t="str">
        <f t="shared" si="1"/>
        <v/>
      </c>
      <c r="Y22" s="74" t="str">
        <f t="shared" si="2"/>
        <v/>
      </c>
      <c r="Z22" s="74" t="str">
        <f t="shared" si="3"/>
        <v/>
      </c>
    </row>
    <row r="23" spans="1:26" ht="24" customHeight="1">
      <c r="A23" s="99">
        <f>Student!A17</f>
        <v>15</v>
      </c>
      <c r="B23" s="103" t="str">
        <f>IF(Student!B17="","",Student!B17)</f>
        <v/>
      </c>
      <c r="C23" s="49"/>
      <c r="D23" s="49"/>
      <c r="E23" s="49"/>
      <c r="F23" s="49"/>
      <c r="G23" s="49"/>
      <c r="H23" s="49"/>
      <c r="I23" s="49"/>
      <c r="J23" s="49"/>
      <c r="K23" s="49"/>
      <c r="L23" s="49"/>
      <c r="M23" s="49"/>
      <c r="N23" s="49"/>
      <c r="O23" s="49"/>
      <c r="P23" s="49"/>
      <c r="Q23" s="49"/>
      <c r="R23" s="49"/>
      <c r="S23" s="49"/>
      <c r="T23" s="49"/>
      <c r="U23" s="49"/>
      <c r="V23" s="49"/>
      <c r="W23" s="74" t="str">
        <f t="shared" si="0"/>
        <v/>
      </c>
      <c r="X23" s="74" t="str">
        <f t="shared" si="1"/>
        <v/>
      </c>
      <c r="Y23" s="74" t="str">
        <f t="shared" si="2"/>
        <v/>
      </c>
      <c r="Z23" s="74" t="str">
        <f t="shared" si="3"/>
        <v/>
      </c>
    </row>
    <row r="24" spans="1:26" ht="24" customHeight="1">
      <c r="A24" s="99">
        <f>Student!A18</f>
        <v>16</v>
      </c>
      <c r="B24" s="103" t="str">
        <f>IF(Student!B18="","",Student!B18)</f>
        <v/>
      </c>
      <c r="C24" s="49"/>
      <c r="D24" s="49"/>
      <c r="E24" s="49"/>
      <c r="F24" s="49"/>
      <c r="G24" s="49"/>
      <c r="H24" s="49"/>
      <c r="I24" s="49"/>
      <c r="J24" s="49"/>
      <c r="K24" s="49"/>
      <c r="L24" s="49"/>
      <c r="M24" s="49"/>
      <c r="N24" s="49"/>
      <c r="O24" s="49"/>
      <c r="P24" s="49"/>
      <c r="Q24" s="49"/>
      <c r="R24" s="49"/>
      <c r="S24" s="49"/>
      <c r="T24" s="49"/>
      <c r="U24" s="49"/>
      <c r="V24" s="49"/>
      <c r="W24" s="74" t="str">
        <f t="shared" si="0"/>
        <v/>
      </c>
      <c r="X24" s="74" t="str">
        <f t="shared" si="1"/>
        <v/>
      </c>
      <c r="Y24" s="74" t="str">
        <f t="shared" si="2"/>
        <v/>
      </c>
      <c r="Z24" s="74" t="str">
        <f t="shared" si="3"/>
        <v/>
      </c>
    </row>
    <row r="25" spans="1:26" ht="24" customHeight="1">
      <c r="A25" s="99">
        <f>Student!A19</f>
        <v>17</v>
      </c>
      <c r="B25" s="103" t="str">
        <f>IF(Student!B19="","",Student!B19)</f>
        <v/>
      </c>
      <c r="C25" s="49"/>
      <c r="D25" s="49"/>
      <c r="E25" s="49"/>
      <c r="F25" s="49"/>
      <c r="G25" s="49"/>
      <c r="H25" s="49"/>
      <c r="I25" s="49"/>
      <c r="J25" s="49"/>
      <c r="K25" s="49"/>
      <c r="L25" s="49"/>
      <c r="M25" s="49"/>
      <c r="N25" s="49"/>
      <c r="O25" s="49"/>
      <c r="P25" s="49"/>
      <c r="Q25" s="49"/>
      <c r="R25" s="49"/>
      <c r="S25" s="49"/>
      <c r="T25" s="49"/>
      <c r="U25" s="49"/>
      <c r="V25" s="49"/>
      <c r="W25" s="74" t="str">
        <f t="shared" si="0"/>
        <v/>
      </c>
      <c r="X25" s="74" t="str">
        <f t="shared" si="1"/>
        <v/>
      </c>
      <c r="Y25" s="74" t="str">
        <f t="shared" si="2"/>
        <v/>
      </c>
      <c r="Z25" s="74" t="str">
        <f t="shared" si="3"/>
        <v/>
      </c>
    </row>
    <row r="26" spans="1:26" ht="24" customHeight="1">
      <c r="A26" s="99">
        <f>Student!A20</f>
        <v>18</v>
      </c>
      <c r="B26" s="103" t="str">
        <f>IF(Student!B20="","",Student!B20)</f>
        <v/>
      </c>
      <c r="C26" s="49"/>
      <c r="D26" s="49"/>
      <c r="E26" s="49"/>
      <c r="F26" s="49"/>
      <c r="G26" s="49"/>
      <c r="H26" s="49"/>
      <c r="I26" s="49"/>
      <c r="J26" s="49"/>
      <c r="K26" s="49"/>
      <c r="L26" s="49"/>
      <c r="M26" s="49"/>
      <c r="N26" s="49"/>
      <c r="O26" s="49"/>
      <c r="P26" s="49"/>
      <c r="Q26" s="49"/>
      <c r="R26" s="49"/>
      <c r="S26" s="49"/>
      <c r="T26" s="49"/>
      <c r="U26" s="49"/>
      <c r="V26" s="49"/>
      <c r="W26" s="74" t="str">
        <f t="shared" si="0"/>
        <v/>
      </c>
      <c r="X26" s="74" t="str">
        <f t="shared" si="1"/>
        <v/>
      </c>
      <c r="Y26" s="74" t="str">
        <f t="shared" si="2"/>
        <v/>
      </c>
      <c r="Z26" s="74" t="str">
        <f t="shared" si="3"/>
        <v/>
      </c>
    </row>
    <row r="27" spans="1:26" ht="24" customHeight="1">
      <c r="A27" s="99">
        <f>Student!A21</f>
        <v>19</v>
      </c>
      <c r="B27" s="103" t="str">
        <f>IF(Student!B21="","",Student!B21)</f>
        <v/>
      </c>
      <c r="C27" s="49"/>
      <c r="D27" s="49"/>
      <c r="E27" s="49"/>
      <c r="F27" s="49"/>
      <c r="G27" s="49"/>
      <c r="H27" s="49"/>
      <c r="I27" s="49"/>
      <c r="J27" s="49"/>
      <c r="K27" s="49"/>
      <c r="L27" s="49"/>
      <c r="M27" s="49"/>
      <c r="N27" s="49"/>
      <c r="O27" s="49"/>
      <c r="P27" s="49"/>
      <c r="Q27" s="49"/>
      <c r="R27" s="49"/>
      <c r="S27" s="49"/>
      <c r="T27" s="49"/>
      <c r="U27" s="49"/>
      <c r="V27" s="49"/>
      <c r="W27" s="74" t="str">
        <f t="shared" si="0"/>
        <v/>
      </c>
      <c r="X27" s="74" t="str">
        <f t="shared" si="1"/>
        <v/>
      </c>
      <c r="Y27" s="74" t="str">
        <f t="shared" si="2"/>
        <v/>
      </c>
      <c r="Z27" s="74" t="str">
        <f t="shared" si="3"/>
        <v/>
      </c>
    </row>
    <row r="28" spans="1:26" ht="24" customHeight="1">
      <c r="A28" s="99">
        <f>Student!A22</f>
        <v>20</v>
      </c>
      <c r="B28" s="103" t="str">
        <f>IF(Student!B22="","",Student!B22)</f>
        <v/>
      </c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49"/>
      <c r="Q28" s="49"/>
      <c r="R28" s="49"/>
      <c r="S28" s="49"/>
      <c r="T28" s="49"/>
      <c r="U28" s="49"/>
      <c r="V28" s="49"/>
      <c r="W28" s="74" t="str">
        <f t="shared" si="0"/>
        <v/>
      </c>
      <c r="X28" s="74" t="str">
        <f t="shared" si="1"/>
        <v/>
      </c>
      <c r="Y28" s="74" t="str">
        <f t="shared" si="2"/>
        <v/>
      </c>
      <c r="Z28" s="74" t="str">
        <f t="shared" si="3"/>
        <v/>
      </c>
    </row>
    <row r="29" spans="1:26" ht="24" customHeight="1">
      <c r="A29" s="99">
        <f>Student!A23</f>
        <v>21</v>
      </c>
      <c r="B29" s="103" t="str">
        <f>IF(Student!B23="","",Student!B23)</f>
        <v/>
      </c>
      <c r="C29" s="49"/>
      <c r="D29" s="49"/>
      <c r="E29" s="49"/>
      <c r="F29" s="49"/>
      <c r="G29" s="49"/>
      <c r="H29" s="49"/>
      <c r="I29" s="49"/>
      <c r="J29" s="49"/>
      <c r="K29" s="49"/>
      <c r="L29" s="49"/>
      <c r="M29" s="49"/>
      <c r="N29" s="49"/>
      <c r="O29" s="49"/>
      <c r="P29" s="49"/>
      <c r="Q29" s="49"/>
      <c r="R29" s="49"/>
      <c r="S29" s="49"/>
      <c r="T29" s="49"/>
      <c r="U29" s="49"/>
      <c r="V29" s="49"/>
      <c r="W29" s="74" t="str">
        <f t="shared" si="0"/>
        <v/>
      </c>
      <c r="X29" s="74" t="str">
        <f t="shared" si="1"/>
        <v/>
      </c>
      <c r="Y29" s="74" t="str">
        <f t="shared" si="2"/>
        <v/>
      </c>
      <c r="Z29" s="74" t="str">
        <f t="shared" si="3"/>
        <v/>
      </c>
    </row>
    <row r="30" spans="1:26" ht="24" customHeight="1">
      <c r="A30" s="99">
        <f>Student!A24</f>
        <v>22</v>
      </c>
      <c r="B30" s="103" t="str">
        <f>IF(Student!B24="","",Student!B24)</f>
        <v/>
      </c>
      <c r="C30" s="49"/>
      <c r="D30" s="49"/>
      <c r="E30" s="49"/>
      <c r="F30" s="49"/>
      <c r="G30" s="49"/>
      <c r="H30" s="49"/>
      <c r="I30" s="49"/>
      <c r="J30" s="49"/>
      <c r="K30" s="49"/>
      <c r="L30" s="49"/>
      <c r="M30" s="49"/>
      <c r="N30" s="49"/>
      <c r="O30" s="49"/>
      <c r="P30" s="49"/>
      <c r="Q30" s="49"/>
      <c r="R30" s="49"/>
      <c r="S30" s="49"/>
      <c r="T30" s="49"/>
      <c r="U30" s="49"/>
      <c r="V30" s="49"/>
      <c r="W30" s="74" t="str">
        <f t="shared" si="0"/>
        <v/>
      </c>
      <c r="X30" s="74" t="str">
        <f t="shared" si="1"/>
        <v/>
      </c>
      <c r="Y30" s="74" t="str">
        <f t="shared" si="2"/>
        <v/>
      </c>
      <c r="Z30" s="74" t="str">
        <f t="shared" si="3"/>
        <v/>
      </c>
    </row>
    <row r="31" spans="1:26" ht="24" customHeight="1">
      <c r="A31" s="99">
        <f>Student!A25</f>
        <v>23</v>
      </c>
      <c r="B31" s="103" t="str">
        <f>IF(Student!B25="","",Student!B25)</f>
        <v/>
      </c>
      <c r="C31" s="49"/>
      <c r="D31" s="49"/>
      <c r="E31" s="49"/>
      <c r="F31" s="49"/>
      <c r="G31" s="49"/>
      <c r="H31" s="49"/>
      <c r="I31" s="49"/>
      <c r="J31" s="49"/>
      <c r="K31" s="49"/>
      <c r="L31" s="49"/>
      <c r="M31" s="49"/>
      <c r="N31" s="49"/>
      <c r="O31" s="49"/>
      <c r="P31" s="49"/>
      <c r="Q31" s="49"/>
      <c r="R31" s="49"/>
      <c r="S31" s="49"/>
      <c r="T31" s="49"/>
      <c r="U31" s="49"/>
      <c r="V31" s="49"/>
      <c r="W31" s="74" t="str">
        <f t="shared" si="0"/>
        <v/>
      </c>
      <c r="X31" s="74" t="str">
        <f t="shared" si="1"/>
        <v/>
      </c>
      <c r="Y31" s="74" t="str">
        <f t="shared" si="2"/>
        <v/>
      </c>
      <c r="Z31" s="74" t="str">
        <f t="shared" si="3"/>
        <v/>
      </c>
    </row>
    <row r="32" spans="1:26" ht="24" customHeight="1">
      <c r="A32" s="99">
        <f>Student!A26</f>
        <v>24</v>
      </c>
      <c r="B32" s="103" t="str">
        <f>IF(Student!B26="","",Student!B26)</f>
        <v/>
      </c>
      <c r="C32" s="49"/>
      <c r="D32" s="49"/>
      <c r="E32" s="49"/>
      <c r="F32" s="49"/>
      <c r="G32" s="49"/>
      <c r="H32" s="49"/>
      <c r="I32" s="49"/>
      <c r="J32" s="49"/>
      <c r="K32" s="49"/>
      <c r="L32" s="49"/>
      <c r="M32" s="49"/>
      <c r="N32" s="49"/>
      <c r="O32" s="49"/>
      <c r="P32" s="49"/>
      <c r="Q32" s="49"/>
      <c r="R32" s="49"/>
      <c r="S32" s="49"/>
      <c r="T32" s="49"/>
      <c r="U32" s="49"/>
      <c r="V32" s="49"/>
      <c r="W32" s="74" t="str">
        <f t="shared" si="0"/>
        <v/>
      </c>
      <c r="X32" s="74" t="str">
        <f t="shared" si="1"/>
        <v/>
      </c>
      <c r="Y32" s="74" t="str">
        <f t="shared" si="2"/>
        <v/>
      </c>
      <c r="Z32" s="74" t="str">
        <f t="shared" si="3"/>
        <v/>
      </c>
    </row>
    <row r="33" spans="1:26" ht="24" customHeight="1">
      <c r="A33" s="99">
        <f>Student!A27</f>
        <v>25</v>
      </c>
      <c r="B33" s="103" t="str">
        <f>IF(Student!B27="","",Student!B27)</f>
        <v/>
      </c>
      <c r="C33" s="49"/>
      <c r="D33" s="49"/>
      <c r="E33" s="49"/>
      <c r="F33" s="49"/>
      <c r="G33" s="49"/>
      <c r="H33" s="49"/>
      <c r="I33" s="49"/>
      <c r="J33" s="49"/>
      <c r="K33" s="49"/>
      <c r="L33" s="49"/>
      <c r="M33" s="49"/>
      <c r="N33" s="49"/>
      <c r="O33" s="49"/>
      <c r="P33" s="49"/>
      <c r="Q33" s="49"/>
      <c r="R33" s="49"/>
      <c r="S33" s="49"/>
      <c r="T33" s="49"/>
      <c r="U33" s="49"/>
      <c r="V33" s="49"/>
      <c r="W33" s="74" t="str">
        <f t="shared" si="0"/>
        <v/>
      </c>
      <c r="X33" s="74" t="str">
        <f t="shared" si="1"/>
        <v/>
      </c>
      <c r="Y33" s="74" t="str">
        <f t="shared" si="2"/>
        <v/>
      </c>
      <c r="Z33" s="74" t="str">
        <f t="shared" si="3"/>
        <v/>
      </c>
    </row>
    <row r="34" spans="1:26" ht="24" customHeight="1">
      <c r="A34" s="99">
        <f>Student!A28</f>
        <v>26</v>
      </c>
      <c r="B34" s="103" t="str">
        <f>IF(Student!B28="","",Student!B28)</f>
        <v/>
      </c>
      <c r="C34" s="49"/>
      <c r="D34" s="49"/>
      <c r="E34" s="49"/>
      <c r="F34" s="49"/>
      <c r="G34" s="49"/>
      <c r="H34" s="49"/>
      <c r="I34" s="49"/>
      <c r="J34" s="49"/>
      <c r="K34" s="49"/>
      <c r="L34" s="49"/>
      <c r="M34" s="49"/>
      <c r="N34" s="49"/>
      <c r="O34" s="49"/>
      <c r="P34" s="49"/>
      <c r="Q34" s="49"/>
      <c r="R34" s="49"/>
      <c r="S34" s="49"/>
      <c r="T34" s="49"/>
      <c r="U34" s="49"/>
      <c r="V34" s="49"/>
      <c r="W34" s="74" t="str">
        <f t="shared" si="0"/>
        <v/>
      </c>
      <c r="X34" s="74" t="str">
        <f t="shared" si="1"/>
        <v/>
      </c>
      <c r="Y34" s="74" t="str">
        <f t="shared" si="2"/>
        <v/>
      </c>
      <c r="Z34" s="74" t="str">
        <f t="shared" si="3"/>
        <v/>
      </c>
    </row>
    <row r="35" spans="1:26" ht="24" customHeight="1">
      <c r="A35" s="99">
        <f>Student!A29</f>
        <v>27</v>
      </c>
      <c r="B35" s="103" t="str">
        <f>IF(Student!B29="","",Student!B29)</f>
        <v/>
      </c>
      <c r="C35" s="49"/>
      <c r="D35" s="49"/>
      <c r="E35" s="49"/>
      <c r="F35" s="49"/>
      <c r="G35" s="49"/>
      <c r="H35" s="49"/>
      <c r="I35" s="49"/>
      <c r="J35" s="49"/>
      <c r="K35" s="49"/>
      <c r="L35" s="49"/>
      <c r="M35" s="49"/>
      <c r="N35" s="49"/>
      <c r="O35" s="49"/>
      <c r="P35" s="49"/>
      <c r="Q35" s="49"/>
      <c r="R35" s="49"/>
      <c r="S35" s="49"/>
      <c r="T35" s="49"/>
      <c r="U35" s="49"/>
      <c r="V35" s="49"/>
      <c r="W35" s="74" t="str">
        <f t="shared" si="0"/>
        <v/>
      </c>
      <c r="X35" s="74" t="str">
        <f t="shared" si="1"/>
        <v/>
      </c>
      <c r="Y35" s="74" t="str">
        <f t="shared" si="2"/>
        <v/>
      </c>
      <c r="Z35" s="74" t="str">
        <f t="shared" si="3"/>
        <v/>
      </c>
    </row>
    <row r="36" spans="1:26" ht="24" customHeight="1">
      <c r="A36" s="99">
        <f>Student!A30</f>
        <v>28</v>
      </c>
      <c r="B36" s="103" t="str">
        <f>IF(Student!B30="","",Student!B30)</f>
        <v/>
      </c>
      <c r="C36" s="49"/>
      <c r="D36" s="49"/>
      <c r="E36" s="49"/>
      <c r="F36" s="49"/>
      <c r="G36" s="49"/>
      <c r="H36" s="49"/>
      <c r="I36" s="49"/>
      <c r="J36" s="49"/>
      <c r="K36" s="49"/>
      <c r="L36" s="49"/>
      <c r="M36" s="49"/>
      <c r="N36" s="49"/>
      <c r="O36" s="49"/>
      <c r="P36" s="49"/>
      <c r="Q36" s="49"/>
      <c r="R36" s="49"/>
      <c r="S36" s="49"/>
      <c r="T36" s="49"/>
      <c r="U36" s="49"/>
      <c r="V36" s="49"/>
      <c r="W36" s="74" t="str">
        <f t="shared" si="0"/>
        <v/>
      </c>
      <c r="X36" s="74" t="str">
        <f t="shared" si="1"/>
        <v/>
      </c>
      <c r="Y36" s="74" t="str">
        <f t="shared" si="2"/>
        <v/>
      </c>
      <c r="Z36" s="74" t="str">
        <f t="shared" si="3"/>
        <v/>
      </c>
    </row>
    <row r="37" spans="1:26" ht="24" customHeight="1">
      <c r="A37" s="99">
        <f>Student!A31</f>
        <v>29</v>
      </c>
      <c r="B37" s="103" t="str">
        <f>IF(Student!B31="","",Student!B31)</f>
        <v/>
      </c>
      <c r="C37" s="49"/>
      <c r="D37" s="49"/>
      <c r="E37" s="49"/>
      <c r="F37" s="49"/>
      <c r="G37" s="49"/>
      <c r="H37" s="49"/>
      <c r="I37" s="49"/>
      <c r="J37" s="49"/>
      <c r="K37" s="49"/>
      <c r="L37" s="49"/>
      <c r="M37" s="49"/>
      <c r="N37" s="49"/>
      <c r="O37" s="49"/>
      <c r="P37" s="49"/>
      <c r="Q37" s="49"/>
      <c r="R37" s="49"/>
      <c r="S37" s="49"/>
      <c r="T37" s="49"/>
      <c r="U37" s="49"/>
      <c r="V37" s="49"/>
      <c r="W37" s="74" t="str">
        <f t="shared" si="0"/>
        <v/>
      </c>
      <c r="X37" s="74" t="str">
        <f t="shared" si="1"/>
        <v/>
      </c>
      <c r="Y37" s="74" t="str">
        <f t="shared" si="2"/>
        <v/>
      </c>
      <c r="Z37" s="74" t="str">
        <f t="shared" si="3"/>
        <v/>
      </c>
    </row>
    <row r="38" spans="1:26" ht="24" customHeight="1">
      <c r="A38" s="99">
        <f>Student!A32</f>
        <v>30</v>
      </c>
      <c r="B38" s="103" t="str">
        <f>IF(Student!B32="","",Student!B32)</f>
        <v/>
      </c>
      <c r="C38" s="49"/>
      <c r="D38" s="49"/>
      <c r="E38" s="49"/>
      <c r="F38" s="49"/>
      <c r="G38" s="49"/>
      <c r="H38" s="49"/>
      <c r="I38" s="49"/>
      <c r="J38" s="49"/>
      <c r="K38" s="49"/>
      <c r="L38" s="49"/>
      <c r="M38" s="49"/>
      <c r="N38" s="49"/>
      <c r="O38" s="49"/>
      <c r="P38" s="49"/>
      <c r="Q38" s="49"/>
      <c r="R38" s="49"/>
      <c r="S38" s="49"/>
      <c r="T38" s="49"/>
      <c r="U38" s="49"/>
      <c r="V38" s="49"/>
      <c r="W38" s="74" t="str">
        <f t="shared" si="0"/>
        <v/>
      </c>
      <c r="X38" s="74" t="str">
        <f t="shared" si="1"/>
        <v/>
      </c>
      <c r="Y38" s="74" t="str">
        <f t="shared" si="2"/>
        <v/>
      </c>
      <c r="Z38" s="74" t="str">
        <f t="shared" si="3"/>
        <v/>
      </c>
    </row>
    <row r="39" spans="1:26" ht="24" customHeight="1">
      <c r="A39" s="99" t="str">
        <f>Student!A33</f>
        <v/>
      </c>
      <c r="B39" s="103" t="str">
        <f>IF(Student!B33="","",Student!B33)</f>
        <v/>
      </c>
      <c r="C39" s="49"/>
      <c r="D39" s="49"/>
      <c r="E39" s="49"/>
      <c r="F39" s="49"/>
      <c r="G39" s="49"/>
      <c r="H39" s="49"/>
      <c r="I39" s="49"/>
      <c r="J39" s="49"/>
      <c r="K39" s="49"/>
      <c r="L39" s="49"/>
      <c r="M39" s="49"/>
      <c r="N39" s="49"/>
      <c r="O39" s="49"/>
      <c r="P39" s="49"/>
      <c r="Q39" s="49"/>
      <c r="R39" s="49"/>
      <c r="S39" s="49"/>
      <c r="T39" s="49"/>
      <c r="U39" s="49"/>
      <c r="V39" s="49"/>
      <c r="W39" s="74" t="str">
        <f t="shared" si="0"/>
        <v/>
      </c>
      <c r="X39" s="74" t="str">
        <f t="shared" si="1"/>
        <v/>
      </c>
      <c r="Y39" s="74" t="str">
        <f t="shared" si="2"/>
        <v/>
      </c>
      <c r="Z39" s="74" t="str">
        <f t="shared" si="3"/>
        <v/>
      </c>
    </row>
    <row r="40" spans="1:26" ht="24" customHeight="1">
      <c r="A40" s="99" t="str">
        <f>Student!A34</f>
        <v/>
      </c>
      <c r="B40" s="103" t="str">
        <f>IF(Student!B34="","",Student!B34)</f>
        <v/>
      </c>
      <c r="C40" s="49"/>
      <c r="D40" s="49"/>
      <c r="E40" s="49"/>
      <c r="F40" s="49"/>
      <c r="G40" s="49"/>
      <c r="H40" s="49"/>
      <c r="I40" s="49"/>
      <c r="J40" s="49"/>
      <c r="K40" s="49"/>
      <c r="L40" s="49"/>
      <c r="M40" s="49"/>
      <c r="N40" s="49"/>
      <c r="O40" s="49"/>
      <c r="P40" s="49"/>
      <c r="Q40" s="49"/>
      <c r="R40" s="49"/>
      <c r="S40" s="49"/>
      <c r="T40" s="49"/>
      <c r="U40" s="49"/>
      <c r="V40" s="49"/>
      <c r="W40" s="74" t="str">
        <f t="shared" si="0"/>
        <v/>
      </c>
      <c r="X40" s="74" t="str">
        <f t="shared" si="1"/>
        <v/>
      </c>
      <c r="Y40" s="74" t="str">
        <f t="shared" si="2"/>
        <v/>
      </c>
      <c r="Z40" s="74" t="str">
        <f t="shared" si="3"/>
        <v/>
      </c>
    </row>
    <row r="41" spans="1:26" ht="25.5" customHeight="1">
      <c r="A41" s="99" t="str">
        <f>Student!A35</f>
        <v/>
      </c>
      <c r="B41" s="103" t="str">
        <f>IF(Student!B35="","",Student!B35)</f>
        <v/>
      </c>
      <c r="C41" s="49"/>
      <c r="D41" s="49"/>
      <c r="E41" s="49"/>
      <c r="F41" s="49"/>
      <c r="G41" s="49"/>
      <c r="H41" s="49"/>
      <c r="I41" s="49"/>
      <c r="J41" s="49"/>
      <c r="K41" s="49"/>
      <c r="L41" s="49"/>
      <c r="M41" s="49"/>
      <c r="N41" s="49"/>
      <c r="O41" s="49"/>
      <c r="P41" s="49"/>
      <c r="Q41" s="49"/>
      <c r="R41" s="49"/>
      <c r="S41" s="49"/>
      <c r="T41" s="49"/>
      <c r="U41" s="49"/>
      <c r="V41" s="49"/>
      <c r="W41" s="74" t="str">
        <f t="shared" si="0"/>
        <v/>
      </c>
      <c r="X41" s="74" t="str">
        <f t="shared" si="1"/>
        <v/>
      </c>
      <c r="Y41" s="74" t="str">
        <f t="shared" si="2"/>
        <v/>
      </c>
      <c r="Z41" s="74" t="str">
        <f t="shared" si="3"/>
        <v/>
      </c>
    </row>
    <row r="42" spans="1:26" ht="25.5" customHeight="1">
      <c r="A42" s="99" t="str">
        <f>Student!A36</f>
        <v/>
      </c>
      <c r="B42" s="103" t="str">
        <f>IF(Student!B36="","",Student!B36)</f>
        <v/>
      </c>
      <c r="C42" s="49"/>
      <c r="D42" s="49"/>
      <c r="E42" s="49"/>
      <c r="F42" s="49"/>
      <c r="G42" s="49"/>
      <c r="H42" s="49"/>
      <c r="I42" s="49"/>
      <c r="J42" s="49"/>
      <c r="K42" s="49"/>
      <c r="L42" s="49"/>
      <c r="M42" s="49"/>
      <c r="N42" s="49"/>
      <c r="O42" s="49"/>
      <c r="P42" s="49"/>
      <c r="Q42" s="49"/>
      <c r="R42" s="49"/>
      <c r="S42" s="49"/>
      <c r="T42" s="49"/>
      <c r="U42" s="49"/>
      <c r="V42" s="49"/>
      <c r="W42" s="74" t="str">
        <f t="shared" si="0"/>
        <v/>
      </c>
      <c r="X42" s="74" t="str">
        <f t="shared" si="1"/>
        <v/>
      </c>
      <c r="Y42" s="74" t="str">
        <f t="shared" si="2"/>
        <v/>
      </c>
      <c r="Z42" s="74" t="str">
        <f t="shared" si="3"/>
        <v/>
      </c>
    </row>
    <row r="43" spans="1:26" ht="25.5" customHeight="1">
      <c r="A43" s="99" t="str">
        <f>Student!A37</f>
        <v/>
      </c>
      <c r="B43" s="103" t="str">
        <f>IF(Student!B37="","",Student!B37)</f>
        <v/>
      </c>
      <c r="C43" s="49"/>
      <c r="D43" s="49"/>
      <c r="E43" s="49"/>
      <c r="F43" s="49"/>
      <c r="G43" s="49"/>
      <c r="H43" s="49"/>
      <c r="I43" s="49"/>
      <c r="J43" s="49"/>
      <c r="K43" s="49"/>
      <c r="L43" s="49"/>
      <c r="M43" s="49"/>
      <c r="N43" s="49"/>
      <c r="O43" s="49"/>
      <c r="P43" s="49"/>
      <c r="Q43" s="49"/>
      <c r="R43" s="49"/>
      <c r="S43" s="49"/>
      <c r="T43" s="49"/>
      <c r="U43" s="49"/>
      <c r="V43" s="49"/>
      <c r="W43" s="74" t="str">
        <f t="shared" si="0"/>
        <v/>
      </c>
      <c r="X43" s="74" t="str">
        <f t="shared" si="1"/>
        <v/>
      </c>
      <c r="Y43" s="74" t="str">
        <f t="shared" si="2"/>
        <v/>
      </c>
      <c r="Z43" s="74" t="str">
        <f t="shared" si="3"/>
        <v/>
      </c>
    </row>
    <row r="44" spans="1:26" ht="25.5" customHeight="1">
      <c r="A44" s="99" t="str">
        <f>Student!A38</f>
        <v/>
      </c>
      <c r="B44" s="103" t="str">
        <f>IF(Student!B38="","",Student!B38)</f>
        <v/>
      </c>
      <c r="C44" s="49"/>
      <c r="D44" s="49"/>
      <c r="E44" s="49"/>
      <c r="F44" s="49"/>
      <c r="G44" s="49"/>
      <c r="H44" s="49"/>
      <c r="I44" s="49"/>
      <c r="J44" s="49"/>
      <c r="K44" s="49"/>
      <c r="L44" s="49"/>
      <c r="M44" s="49"/>
      <c r="N44" s="49"/>
      <c r="O44" s="49"/>
      <c r="P44" s="49"/>
      <c r="Q44" s="49"/>
      <c r="R44" s="49"/>
      <c r="S44" s="49"/>
      <c r="T44" s="49"/>
      <c r="U44" s="49"/>
      <c r="V44" s="49"/>
      <c r="W44" s="74" t="str">
        <f t="shared" si="0"/>
        <v/>
      </c>
      <c r="X44" s="74" t="str">
        <f t="shared" si="1"/>
        <v/>
      </c>
      <c r="Y44" s="74" t="str">
        <f t="shared" si="2"/>
        <v/>
      </c>
      <c r="Z44" s="74" t="str">
        <f t="shared" si="3"/>
        <v/>
      </c>
    </row>
    <row r="45" spans="1:26" ht="25.5" customHeight="1">
      <c r="A45" s="99" t="str">
        <f>Student!A39</f>
        <v/>
      </c>
      <c r="B45" s="103" t="str">
        <f>IF(Student!B39="","",Student!B39)</f>
        <v/>
      </c>
      <c r="C45" s="49"/>
      <c r="D45" s="49"/>
      <c r="E45" s="49"/>
      <c r="F45" s="49"/>
      <c r="G45" s="49"/>
      <c r="H45" s="49"/>
      <c r="I45" s="49"/>
      <c r="J45" s="49"/>
      <c r="K45" s="49"/>
      <c r="L45" s="49"/>
      <c r="M45" s="49"/>
      <c r="N45" s="49"/>
      <c r="O45" s="49"/>
      <c r="P45" s="49"/>
      <c r="Q45" s="49"/>
      <c r="R45" s="49"/>
      <c r="S45" s="49"/>
      <c r="T45" s="49"/>
      <c r="U45" s="49"/>
      <c r="V45" s="49"/>
      <c r="W45" s="74" t="str">
        <f t="shared" si="0"/>
        <v/>
      </c>
      <c r="X45" s="74" t="str">
        <f t="shared" si="1"/>
        <v/>
      </c>
      <c r="Y45" s="74" t="str">
        <f t="shared" si="2"/>
        <v/>
      </c>
      <c r="Z45" s="74" t="str">
        <f t="shared" si="3"/>
        <v/>
      </c>
    </row>
    <row r="46" spans="1:26" ht="25.5" customHeight="1">
      <c r="A46" s="99" t="str">
        <f>Student!A40</f>
        <v/>
      </c>
      <c r="B46" s="103" t="str">
        <f>IF(Student!B40="","",Student!B40)</f>
        <v/>
      </c>
      <c r="C46" s="49"/>
      <c r="D46" s="49"/>
      <c r="E46" s="49"/>
      <c r="F46" s="49"/>
      <c r="G46" s="49"/>
      <c r="H46" s="49"/>
      <c r="I46" s="49"/>
      <c r="J46" s="49"/>
      <c r="K46" s="49"/>
      <c r="L46" s="49"/>
      <c r="M46" s="49"/>
      <c r="N46" s="49"/>
      <c r="O46" s="49"/>
      <c r="P46" s="49"/>
      <c r="Q46" s="49"/>
      <c r="R46" s="49"/>
      <c r="S46" s="49"/>
      <c r="T46" s="49"/>
      <c r="U46" s="49"/>
      <c r="V46" s="49"/>
      <c r="W46" s="74" t="str">
        <f t="shared" si="0"/>
        <v/>
      </c>
      <c r="X46" s="74" t="str">
        <f t="shared" si="1"/>
        <v/>
      </c>
      <c r="Y46" s="74" t="str">
        <f t="shared" si="2"/>
        <v/>
      </c>
      <c r="Z46" s="74" t="str">
        <f t="shared" si="3"/>
        <v/>
      </c>
    </row>
    <row r="47" spans="1:26" ht="25.5" customHeight="1">
      <c r="A47" s="99" t="str">
        <f>Student!A41</f>
        <v/>
      </c>
      <c r="B47" s="103" t="str">
        <f>IF(Student!B41="","",Student!B41)</f>
        <v/>
      </c>
      <c r="C47" s="49"/>
      <c r="D47" s="49"/>
      <c r="E47" s="49"/>
      <c r="F47" s="49"/>
      <c r="G47" s="49"/>
      <c r="H47" s="49"/>
      <c r="I47" s="49"/>
      <c r="J47" s="49"/>
      <c r="K47" s="49"/>
      <c r="L47" s="49"/>
      <c r="M47" s="49"/>
      <c r="N47" s="49"/>
      <c r="O47" s="49"/>
      <c r="P47" s="49"/>
      <c r="Q47" s="49"/>
      <c r="R47" s="49"/>
      <c r="S47" s="49"/>
      <c r="T47" s="49"/>
      <c r="U47" s="49"/>
      <c r="V47" s="49"/>
      <c r="W47" s="74" t="str">
        <f t="shared" si="0"/>
        <v/>
      </c>
      <c r="X47" s="74" t="str">
        <f t="shared" si="1"/>
        <v/>
      </c>
      <c r="Y47" s="74" t="str">
        <f t="shared" si="2"/>
        <v/>
      </c>
      <c r="Z47" s="74" t="str">
        <f t="shared" si="3"/>
        <v/>
      </c>
    </row>
    <row r="48" spans="1:26" ht="25.5" customHeight="1">
      <c r="A48" s="99" t="str">
        <f>Student!A42</f>
        <v/>
      </c>
      <c r="B48" s="103" t="str">
        <f>IF(Student!B42="","",Student!B42)</f>
        <v/>
      </c>
      <c r="C48" s="49"/>
      <c r="D48" s="49"/>
      <c r="E48" s="49"/>
      <c r="F48" s="49"/>
      <c r="G48" s="49"/>
      <c r="H48" s="49"/>
      <c r="I48" s="49"/>
      <c r="J48" s="49"/>
      <c r="K48" s="49"/>
      <c r="L48" s="49"/>
      <c r="M48" s="49"/>
      <c r="N48" s="49"/>
      <c r="O48" s="49"/>
      <c r="P48" s="49"/>
      <c r="Q48" s="49"/>
      <c r="R48" s="49"/>
      <c r="S48" s="49"/>
      <c r="T48" s="49"/>
      <c r="U48" s="49"/>
      <c r="V48" s="49"/>
      <c r="W48" s="74" t="str">
        <f t="shared" si="0"/>
        <v/>
      </c>
      <c r="X48" s="74" t="str">
        <f t="shared" si="1"/>
        <v/>
      </c>
      <c r="Y48" s="74" t="str">
        <f t="shared" si="2"/>
        <v/>
      </c>
      <c r="Z48" s="74" t="str">
        <f t="shared" si="3"/>
        <v/>
      </c>
    </row>
    <row r="49" spans="1:26" ht="25.5" customHeight="1">
      <c r="A49" s="99" t="str">
        <f>Student!A43</f>
        <v/>
      </c>
      <c r="B49" s="103" t="str">
        <f>IF(Student!B43="","",Student!B43)</f>
        <v/>
      </c>
      <c r="C49" s="49"/>
      <c r="D49" s="49"/>
      <c r="E49" s="49"/>
      <c r="F49" s="49"/>
      <c r="G49" s="49"/>
      <c r="H49" s="49"/>
      <c r="I49" s="49"/>
      <c r="J49" s="49"/>
      <c r="K49" s="49"/>
      <c r="L49" s="49"/>
      <c r="M49" s="49"/>
      <c r="N49" s="49"/>
      <c r="O49" s="49"/>
      <c r="P49" s="49"/>
      <c r="Q49" s="49"/>
      <c r="R49" s="49"/>
      <c r="S49" s="49"/>
      <c r="T49" s="49"/>
      <c r="U49" s="49"/>
      <c r="V49" s="49"/>
      <c r="W49" s="74" t="str">
        <f t="shared" si="0"/>
        <v/>
      </c>
      <c r="X49" s="74" t="str">
        <f t="shared" si="1"/>
        <v/>
      </c>
      <c r="Y49" s="74" t="str">
        <f t="shared" si="2"/>
        <v/>
      </c>
      <c r="Z49" s="74" t="str">
        <f t="shared" si="3"/>
        <v/>
      </c>
    </row>
    <row r="50" spans="1:26" ht="25.5" customHeight="1">
      <c r="A50" s="99" t="str">
        <f>Student!A44</f>
        <v/>
      </c>
      <c r="B50" s="103" t="str">
        <f>IF(Student!B44="","",Student!B44)</f>
        <v/>
      </c>
      <c r="C50" s="49"/>
      <c r="D50" s="49"/>
      <c r="E50" s="49"/>
      <c r="F50" s="49"/>
      <c r="G50" s="49"/>
      <c r="H50" s="49"/>
      <c r="I50" s="49"/>
      <c r="J50" s="49"/>
      <c r="K50" s="49"/>
      <c r="L50" s="49"/>
      <c r="M50" s="49"/>
      <c r="N50" s="49"/>
      <c r="O50" s="49"/>
      <c r="P50" s="49"/>
      <c r="Q50" s="49"/>
      <c r="R50" s="49"/>
      <c r="S50" s="49"/>
      <c r="T50" s="49"/>
      <c r="U50" s="49"/>
      <c r="V50" s="49"/>
      <c r="W50" s="74" t="str">
        <f t="shared" si="0"/>
        <v/>
      </c>
      <c r="X50" s="74" t="str">
        <f t="shared" si="1"/>
        <v/>
      </c>
      <c r="Y50" s="74" t="str">
        <f t="shared" si="2"/>
        <v/>
      </c>
      <c r="Z50" s="74" t="str">
        <f t="shared" si="3"/>
        <v/>
      </c>
    </row>
    <row r="51" spans="1:26" ht="25.5" customHeight="1">
      <c r="A51" s="99" t="str">
        <f>Student!A45</f>
        <v/>
      </c>
      <c r="B51" s="103" t="str">
        <f>IF(Student!B45="","",Student!B45)</f>
        <v/>
      </c>
      <c r="C51" s="49"/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O51" s="49"/>
      <c r="P51" s="49"/>
      <c r="Q51" s="49"/>
      <c r="R51" s="49"/>
      <c r="S51" s="49"/>
      <c r="T51" s="49"/>
      <c r="U51" s="49"/>
      <c r="V51" s="49"/>
      <c r="W51" s="74" t="str">
        <f t="shared" si="0"/>
        <v/>
      </c>
      <c r="X51" s="74" t="str">
        <f t="shared" si="1"/>
        <v/>
      </c>
      <c r="Y51" s="74" t="str">
        <f t="shared" si="2"/>
        <v/>
      </c>
      <c r="Z51" s="74" t="str">
        <f t="shared" si="3"/>
        <v/>
      </c>
    </row>
    <row r="52" spans="1:26" ht="25.5" customHeight="1">
      <c r="A52" s="99" t="str">
        <f>Student!A46</f>
        <v/>
      </c>
      <c r="B52" s="103" t="str">
        <f>IF(Student!B46="","",Student!B46)</f>
        <v/>
      </c>
      <c r="C52" s="49"/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O52" s="49"/>
      <c r="P52" s="49"/>
      <c r="Q52" s="49"/>
      <c r="R52" s="49"/>
      <c r="S52" s="49"/>
      <c r="T52" s="49"/>
      <c r="U52" s="49"/>
      <c r="V52" s="49"/>
      <c r="W52" s="74" t="str">
        <f t="shared" si="0"/>
        <v/>
      </c>
      <c r="X52" s="74" t="str">
        <f t="shared" si="1"/>
        <v/>
      </c>
      <c r="Y52" s="74" t="str">
        <f t="shared" si="2"/>
        <v/>
      </c>
      <c r="Z52" s="74" t="str">
        <f t="shared" si="3"/>
        <v/>
      </c>
    </row>
    <row r="53" spans="1:26" ht="25.5" customHeight="1">
      <c r="A53" s="99" t="str">
        <f>Student!A47</f>
        <v/>
      </c>
      <c r="B53" s="103" t="str">
        <f>IF(Student!B47="","",Student!B47)</f>
        <v/>
      </c>
      <c r="C53" s="49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49"/>
      <c r="P53" s="49"/>
      <c r="Q53" s="49"/>
      <c r="R53" s="49"/>
      <c r="S53" s="49"/>
      <c r="T53" s="49"/>
      <c r="U53" s="49"/>
      <c r="V53" s="49"/>
      <c r="W53" s="74" t="str">
        <f t="shared" si="0"/>
        <v/>
      </c>
      <c r="X53" s="74" t="str">
        <f t="shared" si="1"/>
        <v/>
      </c>
      <c r="Y53" s="74" t="str">
        <f t="shared" si="2"/>
        <v/>
      </c>
      <c r="Z53" s="74" t="str">
        <f t="shared" si="3"/>
        <v/>
      </c>
    </row>
    <row r="54" spans="1:26" ht="25.5" customHeight="1">
      <c r="A54" s="99" t="str">
        <f>Student!A48</f>
        <v/>
      </c>
      <c r="B54" s="103" t="str">
        <f>IF(Student!B48="","",Student!B48)</f>
        <v/>
      </c>
      <c r="C54" s="49"/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O54" s="49"/>
      <c r="P54" s="49"/>
      <c r="Q54" s="49"/>
      <c r="R54" s="49"/>
      <c r="S54" s="49"/>
      <c r="T54" s="49"/>
      <c r="U54" s="49"/>
      <c r="V54" s="49"/>
      <c r="W54" s="74" t="str">
        <f t="shared" si="0"/>
        <v/>
      </c>
      <c r="X54" s="74" t="str">
        <f t="shared" si="1"/>
        <v/>
      </c>
      <c r="Y54" s="74" t="str">
        <f t="shared" si="2"/>
        <v/>
      </c>
      <c r="Z54" s="74" t="str">
        <f t="shared" si="3"/>
        <v/>
      </c>
    </row>
    <row r="55" spans="1:26" ht="25.5" customHeight="1">
      <c r="A55" s="99" t="str">
        <f>Student!A49</f>
        <v/>
      </c>
      <c r="B55" s="103" t="str">
        <f>IF(Student!B49="","",Student!B49)</f>
        <v/>
      </c>
      <c r="C55" s="49"/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O55" s="49"/>
      <c r="P55" s="49"/>
      <c r="Q55" s="49"/>
      <c r="R55" s="49"/>
      <c r="S55" s="49"/>
      <c r="T55" s="49"/>
      <c r="U55" s="49"/>
      <c r="V55" s="49"/>
      <c r="W55" s="74" t="str">
        <f t="shared" si="0"/>
        <v/>
      </c>
      <c r="X55" s="74" t="str">
        <f t="shared" si="1"/>
        <v/>
      </c>
      <c r="Y55" s="74" t="str">
        <f t="shared" si="2"/>
        <v/>
      </c>
      <c r="Z55" s="74" t="str">
        <f t="shared" si="3"/>
        <v/>
      </c>
    </row>
    <row r="56" spans="1:26" ht="25.5" customHeight="1">
      <c r="A56" s="99" t="str">
        <f>Student!A50</f>
        <v/>
      </c>
      <c r="B56" s="103" t="str">
        <f>IF(Student!B50="","",Student!B50)</f>
        <v/>
      </c>
      <c r="C56" s="49"/>
      <c r="D56" s="49"/>
      <c r="E56" s="49"/>
      <c r="F56" s="49"/>
      <c r="G56" s="49"/>
      <c r="H56" s="49"/>
      <c r="I56" s="49"/>
      <c r="J56" s="49"/>
      <c r="K56" s="49"/>
      <c r="L56" s="49"/>
      <c r="M56" s="49"/>
      <c r="N56" s="49"/>
      <c r="O56" s="49"/>
      <c r="P56" s="49"/>
      <c r="Q56" s="49"/>
      <c r="R56" s="49"/>
      <c r="S56" s="49"/>
      <c r="T56" s="49"/>
      <c r="U56" s="49"/>
      <c r="V56" s="49"/>
      <c r="W56" s="74" t="str">
        <f t="shared" si="0"/>
        <v/>
      </c>
      <c r="X56" s="74" t="str">
        <f t="shared" si="1"/>
        <v/>
      </c>
      <c r="Y56" s="74" t="str">
        <f t="shared" si="2"/>
        <v/>
      </c>
      <c r="Z56" s="74" t="str">
        <f t="shared" si="3"/>
        <v/>
      </c>
    </row>
    <row r="57" spans="1:26" ht="25.5" customHeight="1">
      <c r="A57" s="99" t="str">
        <f>Student!A51</f>
        <v/>
      </c>
      <c r="B57" s="103" t="str">
        <f>IF(Student!B51="","",Student!B51)</f>
        <v/>
      </c>
      <c r="C57" s="49"/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49"/>
      <c r="U57" s="49"/>
      <c r="V57" s="49"/>
      <c r="W57" s="74" t="str">
        <f t="shared" si="0"/>
        <v/>
      </c>
      <c r="X57" s="74" t="str">
        <f t="shared" si="1"/>
        <v/>
      </c>
      <c r="Y57" s="74" t="str">
        <f t="shared" si="2"/>
        <v/>
      </c>
      <c r="Z57" s="74" t="str">
        <f t="shared" si="3"/>
        <v/>
      </c>
    </row>
    <row r="58" spans="1:26" ht="25.5" customHeight="1">
      <c r="A58" s="99" t="str">
        <f>Student!A52</f>
        <v/>
      </c>
      <c r="B58" s="103" t="str">
        <f>IF(Student!B52="","",Student!B52)</f>
        <v/>
      </c>
      <c r="C58" s="49"/>
      <c r="D58" s="49"/>
      <c r="E58" s="49"/>
      <c r="F58" s="49"/>
      <c r="G58" s="49"/>
      <c r="H58" s="49"/>
      <c r="I58" s="49"/>
      <c r="J58" s="49"/>
      <c r="K58" s="49"/>
      <c r="L58" s="49"/>
      <c r="M58" s="49"/>
      <c r="N58" s="49"/>
      <c r="O58" s="49"/>
      <c r="P58" s="49"/>
      <c r="Q58" s="49"/>
      <c r="R58" s="49"/>
      <c r="S58" s="49"/>
      <c r="T58" s="49"/>
      <c r="U58" s="49"/>
      <c r="V58" s="49"/>
      <c r="W58" s="74" t="str">
        <f t="shared" si="0"/>
        <v/>
      </c>
      <c r="X58" s="74" t="str">
        <f t="shared" si="1"/>
        <v/>
      </c>
      <c r="Y58" s="74" t="str">
        <f t="shared" si="2"/>
        <v/>
      </c>
      <c r="Z58" s="74" t="str">
        <f t="shared" si="3"/>
        <v/>
      </c>
    </row>
    <row r="59" spans="1:26" ht="25.5" customHeight="1">
      <c r="A59" s="99" t="str">
        <f>Student!A53</f>
        <v/>
      </c>
      <c r="B59" s="103" t="str">
        <f>IF(Student!B53="","",Student!B53)</f>
        <v/>
      </c>
      <c r="C59" s="49"/>
      <c r="D59" s="49"/>
      <c r="E59" s="49"/>
      <c r="F59" s="49"/>
      <c r="G59" s="49"/>
      <c r="H59" s="49"/>
      <c r="I59" s="49"/>
      <c r="J59" s="49"/>
      <c r="K59" s="49"/>
      <c r="L59" s="49"/>
      <c r="M59" s="49"/>
      <c r="N59" s="49"/>
      <c r="O59" s="49"/>
      <c r="P59" s="49"/>
      <c r="Q59" s="49"/>
      <c r="R59" s="49"/>
      <c r="S59" s="49"/>
      <c r="T59" s="49"/>
      <c r="U59" s="49"/>
      <c r="V59" s="49"/>
      <c r="W59" s="74" t="str">
        <f t="shared" si="0"/>
        <v/>
      </c>
      <c r="X59" s="74" t="str">
        <f t="shared" si="1"/>
        <v/>
      </c>
      <c r="Y59" s="74" t="str">
        <f t="shared" si="2"/>
        <v/>
      </c>
      <c r="Z59" s="74" t="str">
        <f t="shared" si="3"/>
        <v/>
      </c>
    </row>
    <row r="60" spans="1:26" ht="25.5" customHeight="1">
      <c r="A60" s="99" t="str">
        <f>Student!A54</f>
        <v/>
      </c>
      <c r="B60" s="103" t="str">
        <f>IF(Student!B54="","",Student!B54)</f>
        <v/>
      </c>
      <c r="C60" s="49"/>
      <c r="D60" s="49"/>
      <c r="E60" s="49"/>
      <c r="F60" s="49"/>
      <c r="G60" s="49"/>
      <c r="H60" s="49"/>
      <c r="I60" s="49"/>
      <c r="J60" s="49"/>
      <c r="K60" s="49"/>
      <c r="L60" s="49"/>
      <c r="M60" s="49"/>
      <c r="N60" s="49"/>
      <c r="O60" s="49"/>
      <c r="P60" s="49"/>
      <c r="Q60" s="49"/>
      <c r="R60" s="49"/>
      <c r="S60" s="49"/>
      <c r="T60" s="49"/>
      <c r="U60" s="49"/>
      <c r="V60" s="49"/>
      <c r="W60" s="74" t="str">
        <f t="shared" si="0"/>
        <v/>
      </c>
      <c r="X60" s="74" t="str">
        <f t="shared" si="1"/>
        <v/>
      </c>
      <c r="Y60" s="74" t="str">
        <f t="shared" si="2"/>
        <v/>
      </c>
      <c r="Z60" s="74" t="str">
        <f t="shared" si="3"/>
        <v/>
      </c>
    </row>
    <row r="61" spans="1:26" ht="25.5" customHeight="1">
      <c r="A61" s="99" t="str">
        <f>Student!A55</f>
        <v/>
      </c>
      <c r="B61" s="103" t="str">
        <f>IF(Student!B55="","",Student!B55)</f>
        <v/>
      </c>
      <c r="C61" s="49"/>
      <c r="D61" s="49"/>
      <c r="E61" s="49"/>
      <c r="F61" s="49"/>
      <c r="G61" s="49"/>
      <c r="H61" s="49"/>
      <c r="I61" s="49"/>
      <c r="J61" s="49"/>
      <c r="K61" s="49"/>
      <c r="L61" s="49"/>
      <c r="M61" s="49"/>
      <c r="N61" s="49"/>
      <c r="O61" s="49"/>
      <c r="P61" s="49"/>
      <c r="Q61" s="49"/>
      <c r="R61" s="49"/>
      <c r="S61" s="49"/>
      <c r="T61" s="49"/>
      <c r="U61" s="49"/>
      <c r="V61" s="49"/>
      <c r="W61" s="74" t="str">
        <f t="shared" si="0"/>
        <v/>
      </c>
      <c r="X61" s="74" t="str">
        <f t="shared" si="1"/>
        <v/>
      </c>
      <c r="Y61" s="74" t="str">
        <f t="shared" si="2"/>
        <v/>
      </c>
      <c r="Z61" s="74" t="str">
        <f t="shared" si="3"/>
        <v/>
      </c>
    </row>
    <row r="62" spans="1:26" ht="25.5" customHeight="1">
      <c r="A62" s="99" t="str">
        <f>Student!A56</f>
        <v/>
      </c>
      <c r="B62" s="103" t="str">
        <f>IF(Student!B56="","",Student!B56)</f>
        <v/>
      </c>
      <c r="C62" s="49"/>
      <c r="D62" s="49"/>
      <c r="E62" s="49"/>
      <c r="F62" s="49"/>
      <c r="G62" s="49"/>
      <c r="H62" s="49"/>
      <c r="I62" s="49"/>
      <c r="J62" s="49"/>
      <c r="K62" s="49"/>
      <c r="L62" s="49"/>
      <c r="M62" s="49"/>
      <c r="N62" s="49"/>
      <c r="O62" s="49"/>
      <c r="P62" s="49"/>
      <c r="Q62" s="49"/>
      <c r="R62" s="49"/>
      <c r="S62" s="49"/>
      <c r="T62" s="49"/>
      <c r="U62" s="49"/>
      <c r="V62" s="49"/>
      <c r="W62" s="74" t="str">
        <f t="shared" si="0"/>
        <v/>
      </c>
      <c r="X62" s="74" t="str">
        <f t="shared" si="1"/>
        <v/>
      </c>
      <c r="Y62" s="74" t="str">
        <f t="shared" si="2"/>
        <v/>
      </c>
      <c r="Z62" s="74" t="str">
        <f t="shared" si="3"/>
        <v/>
      </c>
    </row>
    <row r="63" spans="1:26" ht="25.5" customHeight="1">
      <c r="A63" s="99" t="str">
        <f>Student!A57</f>
        <v/>
      </c>
      <c r="B63" s="103" t="str">
        <f>IF(Student!B57="","",Student!B57)</f>
        <v/>
      </c>
      <c r="C63" s="49"/>
      <c r="D63" s="49"/>
      <c r="E63" s="49"/>
      <c r="F63" s="49"/>
      <c r="G63" s="49"/>
      <c r="H63" s="49"/>
      <c r="I63" s="49"/>
      <c r="J63" s="49"/>
      <c r="K63" s="49"/>
      <c r="L63" s="49"/>
      <c r="M63" s="49"/>
      <c r="N63" s="49"/>
      <c r="O63" s="49"/>
      <c r="P63" s="49"/>
      <c r="Q63" s="49"/>
      <c r="R63" s="49"/>
      <c r="S63" s="49"/>
      <c r="T63" s="49"/>
      <c r="U63" s="49"/>
      <c r="V63" s="49"/>
      <c r="W63" s="74" t="str">
        <f t="shared" si="0"/>
        <v/>
      </c>
      <c r="X63" s="74" t="str">
        <f t="shared" si="1"/>
        <v/>
      </c>
      <c r="Y63" s="74" t="str">
        <f t="shared" si="2"/>
        <v/>
      </c>
      <c r="Z63" s="74" t="str">
        <f t="shared" si="3"/>
        <v/>
      </c>
    </row>
    <row r="64" spans="1:26" ht="25.5" customHeight="1">
      <c r="A64" s="99" t="str">
        <f>Student!A58</f>
        <v/>
      </c>
      <c r="B64" s="103" t="str">
        <f>IF(Student!B58="","",Student!B58)</f>
        <v/>
      </c>
      <c r="C64" s="49"/>
      <c r="D64" s="49"/>
      <c r="E64" s="49"/>
      <c r="F64" s="49"/>
      <c r="G64" s="49"/>
      <c r="H64" s="49"/>
      <c r="I64" s="49"/>
      <c r="J64" s="49"/>
      <c r="K64" s="49"/>
      <c r="L64" s="49"/>
      <c r="M64" s="49"/>
      <c r="N64" s="49"/>
      <c r="O64" s="49"/>
      <c r="P64" s="49"/>
      <c r="Q64" s="49"/>
      <c r="R64" s="49"/>
      <c r="S64" s="49"/>
      <c r="T64" s="49"/>
      <c r="U64" s="49"/>
      <c r="V64" s="49"/>
      <c r="W64" s="74" t="str">
        <f t="shared" si="0"/>
        <v/>
      </c>
      <c r="X64" s="74" t="str">
        <f t="shared" si="1"/>
        <v/>
      </c>
      <c r="Y64" s="74" t="str">
        <f t="shared" si="2"/>
        <v/>
      </c>
      <c r="Z64" s="74" t="str">
        <f t="shared" si="3"/>
        <v/>
      </c>
    </row>
    <row r="65" spans="1:26" ht="25.5" customHeight="1">
      <c r="A65" s="99" t="str">
        <f>Student!A59</f>
        <v/>
      </c>
      <c r="B65" s="103" t="str">
        <f>IF(Student!B59="","",Student!B59)</f>
        <v/>
      </c>
      <c r="C65" s="49"/>
      <c r="D65" s="49"/>
      <c r="E65" s="49"/>
      <c r="F65" s="49"/>
      <c r="G65" s="49"/>
      <c r="H65" s="49"/>
      <c r="I65" s="49"/>
      <c r="J65" s="49"/>
      <c r="K65" s="49"/>
      <c r="L65" s="49"/>
      <c r="M65" s="49"/>
      <c r="N65" s="49"/>
      <c r="O65" s="49"/>
      <c r="P65" s="49"/>
      <c r="Q65" s="49"/>
      <c r="R65" s="49"/>
      <c r="S65" s="49"/>
      <c r="T65" s="49"/>
      <c r="U65" s="49"/>
      <c r="V65" s="49"/>
      <c r="W65" s="74" t="str">
        <f t="shared" si="0"/>
        <v/>
      </c>
      <c r="X65" s="74" t="str">
        <f t="shared" si="1"/>
        <v/>
      </c>
      <c r="Y65" s="74" t="str">
        <f t="shared" si="2"/>
        <v/>
      </c>
      <c r="Z65" s="74" t="str">
        <f t="shared" si="3"/>
        <v/>
      </c>
    </row>
    <row r="66" spans="1:26" ht="25.5" customHeight="1">
      <c r="A66" s="99" t="str">
        <f>Student!A60</f>
        <v/>
      </c>
      <c r="B66" s="103" t="str">
        <f>IF(Student!B60="","",Student!B60)</f>
        <v/>
      </c>
      <c r="C66" s="49"/>
      <c r="D66" s="49"/>
      <c r="E66" s="49"/>
      <c r="F66" s="49"/>
      <c r="G66" s="49"/>
      <c r="H66" s="49"/>
      <c r="I66" s="49"/>
      <c r="J66" s="49"/>
      <c r="K66" s="49"/>
      <c r="L66" s="49"/>
      <c r="M66" s="49"/>
      <c r="N66" s="49"/>
      <c r="O66" s="49"/>
      <c r="P66" s="49"/>
      <c r="Q66" s="49"/>
      <c r="R66" s="49"/>
      <c r="S66" s="49"/>
      <c r="T66" s="49"/>
      <c r="U66" s="49"/>
      <c r="V66" s="49"/>
      <c r="W66" s="74" t="str">
        <f t="shared" si="0"/>
        <v/>
      </c>
      <c r="X66" s="74" t="str">
        <f t="shared" si="1"/>
        <v/>
      </c>
      <c r="Y66" s="74" t="str">
        <f t="shared" si="2"/>
        <v/>
      </c>
      <c r="Z66" s="74" t="str">
        <f t="shared" si="3"/>
        <v/>
      </c>
    </row>
    <row r="67" spans="1:26" ht="25.5" customHeight="1">
      <c r="A67" s="99" t="str">
        <f>Student!A61</f>
        <v/>
      </c>
      <c r="B67" s="103" t="str">
        <f>IF(Student!B61="","",Student!B61)</f>
        <v/>
      </c>
      <c r="C67" s="49"/>
      <c r="D67" s="49"/>
      <c r="E67" s="49"/>
      <c r="F67" s="49"/>
      <c r="G67" s="49"/>
      <c r="H67" s="49"/>
      <c r="I67" s="49"/>
      <c r="J67" s="49"/>
      <c r="K67" s="49"/>
      <c r="L67" s="49"/>
      <c r="M67" s="49"/>
      <c r="N67" s="49"/>
      <c r="O67" s="49"/>
      <c r="P67" s="49"/>
      <c r="Q67" s="49"/>
      <c r="R67" s="49"/>
      <c r="S67" s="49"/>
      <c r="T67" s="49"/>
      <c r="U67" s="49"/>
      <c r="V67" s="49"/>
      <c r="W67" s="74" t="str">
        <f t="shared" si="0"/>
        <v/>
      </c>
      <c r="X67" s="74" t="str">
        <f t="shared" si="1"/>
        <v/>
      </c>
      <c r="Y67" s="74" t="str">
        <f t="shared" si="2"/>
        <v/>
      </c>
      <c r="Z67" s="74" t="str">
        <f t="shared" si="3"/>
        <v/>
      </c>
    </row>
    <row r="68" spans="1:26" ht="25.5" customHeight="1">
      <c r="A68" s="99" t="str">
        <f>Student!A62</f>
        <v/>
      </c>
      <c r="B68" s="103" t="str">
        <f>IF(Student!B62="","",Student!B62)</f>
        <v/>
      </c>
      <c r="C68" s="49"/>
      <c r="D68" s="49"/>
      <c r="E68" s="49"/>
      <c r="F68" s="49"/>
      <c r="G68" s="49"/>
      <c r="H68" s="49"/>
      <c r="I68" s="49"/>
      <c r="J68" s="49"/>
      <c r="K68" s="49"/>
      <c r="L68" s="49"/>
      <c r="M68" s="49"/>
      <c r="N68" s="49"/>
      <c r="O68" s="49"/>
      <c r="P68" s="49"/>
      <c r="Q68" s="49"/>
      <c r="R68" s="49"/>
      <c r="S68" s="49"/>
      <c r="T68" s="49"/>
      <c r="U68" s="49"/>
      <c r="V68" s="49"/>
      <c r="W68" s="74" t="str">
        <f t="shared" si="0"/>
        <v/>
      </c>
      <c r="X68" s="74" t="str">
        <f t="shared" si="1"/>
        <v/>
      </c>
      <c r="Y68" s="74" t="str">
        <f t="shared" si="2"/>
        <v/>
      </c>
      <c r="Z68" s="74" t="str">
        <f t="shared" si="3"/>
        <v/>
      </c>
    </row>
    <row r="69" spans="1:26" ht="25.5" customHeight="1">
      <c r="A69" s="99" t="str">
        <f>Student!A63</f>
        <v/>
      </c>
      <c r="B69" s="103" t="str">
        <f>IF(Student!B63="","",Student!B63)</f>
        <v/>
      </c>
      <c r="C69" s="49"/>
      <c r="D69" s="49"/>
      <c r="E69" s="49"/>
      <c r="F69" s="49"/>
      <c r="G69" s="49"/>
      <c r="H69" s="49"/>
      <c r="I69" s="49"/>
      <c r="J69" s="49"/>
      <c r="K69" s="49"/>
      <c r="L69" s="49"/>
      <c r="M69" s="49"/>
      <c r="N69" s="49"/>
      <c r="O69" s="49"/>
      <c r="P69" s="49"/>
      <c r="Q69" s="49"/>
      <c r="R69" s="49"/>
      <c r="S69" s="49"/>
      <c r="T69" s="49"/>
      <c r="U69" s="49"/>
      <c r="V69" s="49"/>
      <c r="W69" s="74" t="str">
        <f t="shared" si="0"/>
        <v/>
      </c>
      <c r="X69" s="74" t="str">
        <f t="shared" si="1"/>
        <v/>
      </c>
      <c r="Y69" s="74" t="str">
        <f t="shared" si="2"/>
        <v/>
      </c>
      <c r="Z69" s="74" t="str">
        <f t="shared" si="3"/>
        <v/>
      </c>
    </row>
    <row r="70" spans="1:26" ht="25.5" customHeight="1">
      <c r="A70" s="99" t="str">
        <f>Student!A64</f>
        <v/>
      </c>
      <c r="B70" s="103" t="str">
        <f>IF(Student!B64="","",Student!B64)</f>
        <v/>
      </c>
      <c r="C70" s="49"/>
      <c r="D70" s="49"/>
      <c r="E70" s="49"/>
      <c r="F70" s="49"/>
      <c r="G70" s="49"/>
      <c r="H70" s="49"/>
      <c r="I70" s="49"/>
      <c r="J70" s="49"/>
      <c r="K70" s="49"/>
      <c r="L70" s="49"/>
      <c r="M70" s="49"/>
      <c r="N70" s="49"/>
      <c r="O70" s="49"/>
      <c r="P70" s="49"/>
      <c r="Q70" s="49"/>
      <c r="R70" s="49"/>
      <c r="S70" s="49"/>
      <c r="T70" s="49"/>
      <c r="U70" s="49"/>
      <c r="V70" s="49"/>
      <c r="W70" s="74" t="str">
        <f t="shared" si="0"/>
        <v/>
      </c>
      <c r="X70" s="74" t="str">
        <f t="shared" si="1"/>
        <v/>
      </c>
      <c r="Y70" s="74" t="str">
        <f t="shared" si="2"/>
        <v/>
      </c>
      <c r="Z70" s="74" t="str">
        <f t="shared" si="3"/>
        <v/>
      </c>
    </row>
    <row r="71" spans="1:26" ht="25.5" customHeight="1">
      <c r="A71" s="99" t="str">
        <f>Student!A65</f>
        <v/>
      </c>
      <c r="B71" s="103" t="str">
        <f>IF(Student!B65="","",Student!B65)</f>
        <v/>
      </c>
      <c r="C71" s="49"/>
      <c r="D71" s="49"/>
      <c r="E71" s="49"/>
      <c r="F71" s="49"/>
      <c r="G71" s="49"/>
      <c r="H71" s="49"/>
      <c r="I71" s="49"/>
      <c r="J71" s="49"/>
      <c r="K71" s="49"/>
      <c r="L71" s="49"/>
      <c r="M71" s="49"/>
      <c r="N71" s="49"/>
      <c r="O71" s="49"/>
      <c r="P71" s="49"/>
      <c r="Q71" s="49"/>
      <c r="R71" s="49"/>
      <c r="S71" s="49"/>
      <c r="T71" s="49"/>
      <c r="U71" s="49"/>
      <c r="V71" s="49"/>
      <c r="W71" s="74" t="str">
        <f t="shared" si="0"/>
        <v/>
      </c>
      <c r="X71" s="74" t="str">
        <f t="shared" si="1"/>
        <v/>
      </c>
      <c r="Y71" s="74" t="str">
        <f t="shared" si="2"/>
        <v/>
      </c>
      <c r="Z71" s="74" t="str">
        <f t="shared" si="3"/>
        <v/>
      </c>
    </row>
    <row r="72" spans="1:26" ht="25.5" customHeight="1">
      <c r="A72" s="99" t="str">
        <f>Student!A66</f>
        <v/>
      </c>
      <c r="B72" s="103" t="str">
        <f>IF(Student!B66="","",Student!B66)</f>
        <v/>
      </c>
      <c r="C72" s="49"/>
      <c r="D72" s="49"/>
      <c r="E72" s="49"/>
      <c r="F72" s="49"/>
      <c r="G72" s="49"/>
      <c r="H72" s="49"/>
      <c r="I72" s="49"/>
      <c r="J72" s="49"/>
      <c r="K72" s="49"/>
      <c r="L72" s="49"/>
      <c r="M72" s="49"/>
      <c r="N72" s="49"/>
      <c r="O72" s="49"/>
      <c r="P72" s="49"/>
      <c r="Q72" s="49"/>
      <c r="R72" s="49"/>
      <c r="S72" s="49"/>
      <c r="T72" s="49"/>
      <c r="U72" s="49"/>
      <c r="V72" s="49"/>
      <c r="W72" s="74" t="str">
        <f t="shared" si="0"/>
        <v/>
      </c>
      <c r="X72" s="74" t="str">
        <f t="shared" si="1"/>
        <v/>
      </c>
      <c r="Y72" s="74" t="str">
        <f t="shared" si="2"/>
        <v/>
      </c>
      <c r="Z72" s="74" t="str">
        <f t="shared" si="3"/>
        <v/>
      </c>
    </row>
    <row r="73" spans="1:26" ht="25.5" customHeight="1">
      <c r="A73" s="99" t="str">
        <f>Student!A67</f>
        <v/>
      </c>
      <c r="B73" s="103" t="str">
        <f>IF(Student!B67="","",Student!B67)</f>
        <v/>
      </c>
      <c r="C73" s="49"/>
      <c r="D73" s="49"/>
      <c r="E73" s="49"/>
      <c r="F73" s="49"/>
      <c r="G73" s="49"/>
      <c r="H73" s="49"/>
      <c r="I73" s="49"/>
      <c r="J73" s="49"/>
      <c r="K73" s="49"/>
      <c r="L73" s="49"/>
      <c r="M73" s="49"/>
      <c r="N73" s="49"/>
      <c r="O73" s="49"/>
      <c r="P73" s="49"/>
      <c r="Q73" s="49"/>
      <c r="R73" s="49"/>
      <c r="S73" s="49"/>
      <c r="T73" s="49"/>
      <c r="U73" s="49"/>
      <c r="V73" s="49"/>
      <c r="W73" s="74" t="str">
        <f t="shared" si="0"/>
        <v/>
      </c>
      <c r="X73" s="74" t="str">
        <f t="shared" si="1"/>
        <v/>
      </c>
      <c r="Y73" s="74" t="str">
        <f t="shared" si="2"/>
        <v/>
      </c>
      <c r="Z73" s="74" t="str">
        <f t="shared" si="3"/>
        <v/>
      </c>
    </row>
    <row r="74" spans="1:26" ht="25.5" customHeight="1">
      <c r="A74" s="99" t="str">
        <f>Student!A68</f>
        <v/>
      </c>
      <c r="B74" s="103" t="str">
        <f>IF(Student!B68="","",Student!B68)</f>
        <v/>
      </c>
      <c r="C74" s="49"/>
      <c r="D74" s="49"/>
      <c r="E74" s="49"/>
      <c r="F74" s="49"/>
      <c r="G74" s="49"/>
      <c r="H74" s="49"/>
      <c r="I74" s="49"/>
      <c r="J74" s="49"/>
      <c r="K74" s="49"/>
      <c r="L74" s="49"/>
      <c r="M74" s="49"/>
      <c r="N74" s="49"/>
      <c r="O74" s="49"/>
      <c r="P74" s="49"/>
      <c r="Q74" s="49"/>
      <c r="R74" s="49"/>
      <c r="S74" s="49"/>
      <c r="T74" s="49"/>
      <c r="U74" s="49"/>
      <c r="V74" s="49"/>
      <c r="W74" s="74" t="str">
        <f t="shared" ref="W74:W104" si="4">IF(C74="","",COUNTIF(C74:V74,$W$8))</f>
        <v/>
      </c>
      <c r="X74" s="74" t="str">
        <f t="shared" ref="X74:X104" si="5">IF(C74="","",COUNTIF(C74:V74,$X$8))</f>
        <v/>
      </c>
      <c r="Y74" s="74" t="str">
        <f t="shared" ref="Y74:Y104" si="6">IF(C74="","",COUNTIF(C74:V74,$Y$8))</f>
        <v/>
      </c>
      <c r="Z74" s="74" t="str">
        <f t="shared" ref="Z74:Z104" si="7">IF(W74="","",W74*2)</f>
        <v/>
      </c>
    </row>
    <row r="75" spans="1:26" ht="25.5" customHeight="1">
      <c r="A75" s="99" t="str">
        <f>Student!A69</f>
        <v/>
      </c>
      <c r="B75" s="103" t="str">
        <f>IF(Student!B69="","",Student!B69)</f>
        <v/>
      </c>
      <c r="C75" s="49"/>
      <c r="D75" s="49"/>
      <c r="E75" s="49"/>
      <c r="F75" s="49"/>
      <c r="G75" s="49"/>
      <c r="H75" s="49"/>
      <c r="I75" s="49"/>
      <c r="J75" s="49"/>
      <c r="K75" s="49"/>
      <c r="L75" s="49"/>
      <c r="M75" s="49"/>
      <c r="N75" s="49"/>
      <c r="O75" s="49"/>
      <c r="P75" s="49"/>
      <c r="Q75" s="49"/>
      <c r="R75" s="49"/>
      <c r="S75" s="49"/>
      <c r="T75" s="49"/>
      <c r="U75" s="49"/>
      <c r="V75" s="49"/>
      <c r="W75" s="74" t="str">
        <f t="shared" si="4"/>
        <v/>
      </c>
      <c r="X75" s="74" t="str">
        <f t="shared" si="5"/>
        <v/>
      </c>
      <c r="Y75" s="74" t="str">
        <f t="shared" si="6"/>
        <v/>
      </c>
      <c r="Z75" s="74" t="str">
        <f t="shared" si="7"/>
        <v/>
      </c>
    </row>
    <row r="76" spans="1:26" ht="25.5" customHeight="1">
      <c r="A76" s="99" t="str">
        <f>Student!A70</f>
        <v/>
      </c>
      <c r="B76" s="103" t="str">
        <f>IF(Student!B70="","",Student!B70)</f>
        <v/>
      </c>
      <c r="C76" s="49"/>
      <c r="D76" s="49"/>
      <c r="E76" s="49"/>
      <c r="F76" s="49"/>
      <c r="G76" s="49"/>
      <c r="H76" s="49"/>
      <c r="I76" s="49"/>
      <c r="J76" s="49"/>
      <c r="K76" s="49"/>
      <c r="L76" s="49"/>
      <c r="M76" s="49"/>
      <c r="N76" s="49"/>
      <c r="O76" s="49"/>
      <c r="P76" s="49"/>
      <c r="Q76" s="49"/>
      <c r="R76" s="49"/>
      <c r="S76" s="49"/>
      <c r="T76" s="49"/>
      <c r="U76" s="49"/>
      <c r="V76" s="49"/>
      <c r="W76" s="74" t="str">
        <f t="shared" si="4"/>
        <v/>
      </c>
      <c r="X76" s="74" t="str">
        <f t="shared" si="5"/>
        <v/>
      </c>
      <c r="Y76" s="74" t="str">
        <f t="shared" si="6"/>
        <v/>
      </c>
      <c r="Z76" s="74" t="str">
        <f t="shared" si="7"/>
        <v/>
      </c>
    </row>
    <row r="77" spans="1:26" ht="25.5" customHeight="1">
      <c r="A77" s="99" t="str">
        <f>Student!A71</f>
        <v/>
      </c>
      <c r="B77" s="103" t="str">
        <f>IF(Student!B71="","",Student!B71)</f>
        <v/>
      </c>
      <c r="C77" s="49"/>
      <c r="D77" s="49"/>
      <c r="E77" s="49"/>
      <c r="F77" s="49"/>
      <c r="G77" s="49"/>
      <c r="H77" s="49"/>
      <c r="I77" s="49"/>
      <c r="J77" s="49"/>
      <c r="K77" s="49"/>
      <c r="L77" s="49"/>
      <c r="M77" s="49"/>
      <c r="N77" s="49"/>
      <c r="O77" s="49"/>
      <c r="P77" s="49"/>
      <c r="Q77" s="49"/>
      <c r="R77" s="49"/>
      <c r="S77" s="49"/>
      <c r="T77" s="49"/>
      <c r="U77" s="49"/>
      <c r="V77" s="49"/>
      <c r="W77" s="74" t="str">
        <f t="shared" si="4"/>
        <v/>
      </c>
      <c r="X77" s="74" t="str">
        <f t="shared" si="5"/>
        <v/>
      </c>
      <c r="Y77" s="74" t="str">
        <f t="shared" si="6"/>
        <v/>
      </c>
      <c r="Z77" s="74" t="str">
        <f t="shared" si="7"/>
        <v/>
      </c>
    </row>
    <row r="78" spans="1:26" ht="25.5" customHeight="1">
      <c r="A78" s="99" t="str">
        <f>Student!A72</f>
        <v/>
      </c>
      <c r="B78" s="103" t="str">
        <f>IF(Student!B72="","",Student!B72)</f>
        <v/>
      </c>
      <c r="C78" s="49"/>
      <c r="D78" s="49"/>
      <c r="E78" s="49"/>
      <c r="F78" s="49"/>
      <c r="G78" s="49"/>
      <c r="H78" s="49"/>
      <c r="I78" s="49"/>
      <c r="J78" s="49"/>
      <c r="K78" s="49"/>
      <c r="L78" s="49"/>
      <c r="M78" s="49"/>
      <c r="N78" s="49"/>
      <c r="O78" s="49"/>
      <c r="P78" s="49"/>
      <c r="Q78" s="49"/>
      <c r="R78" s="49"/>
      <c r="S78" s="49"/>
      <c r="T78" s="49"/>
      <c r="U78" s="49"/>
      <c r="V78" s="49"/>
      <c r="W78" s="74" t="str">
        <f t="shared" si="4"/>
        <v/>
      </c>
      <c r="X78" s="74" t="str">
        <f t="shared" si="5"/>
        <v/>
      </c>
      <c r="Y78" s="74" t="str">
        <f t="shared" si="6"/>
        <v/>
      </c>
      <c r="Z78" s="74" t="str">
        <f t="shared" si="7"/>
        <v/>
      </c>
    </row>
    <row r="79" spans="1:26" ht="25.5" customHeight="1">
      <c r="A79" s="99" t="str">
        <f>Student!A73</f>
        <v/>
      </c>
      <c r="B79" s="103" t="str">
        <f>IF(Student!B73="","",Student!B73)</f>
        <v/>
      </c>
      <c r="C79" s="49"/>
      <c r="D79" s="49"/>
      <c r="E79" s="49"/>
      <c r="F79" s="49"/>
      <c r="G79" s="49"/>
      <c r="H79" s="49"/>
      <c r="I79" s="49"/>
      <c r="J79" s="49"/>
      <c r="K79" s="49"/>
      <c r="L79" s="49"/>
      <c r="M79" s="49"/>
      <c r="N79" s="49"/>
      <c r="O79" s="49"/>
      <c r="P79" s="49"/>
      <c r="Q79" s="49"/>
      <c r="R79" s="49"/>
      <c r="S79" s="49"/>
      <c r="T79" s="49"/>
      <c r="U79" s="49"/>
      <c r="V79" s="49"/>
      <c r="W79" s="74" t="str">
        <f t="shared" si="4"/>
        <v/>
      </c>
      <c r="X79" s="74" t="str">
        <f t="shared" si="5"/>
        <v/>
      </c>
      <c r="Y79" s="74" t="str">
        <f t="shared" si="6"/>
        <v/>
      </c>
      <c r="Z79" s="74" t="str">
        <f t="shared" si="7"/>
        <v/>
      </c>
    </row>
    <row r="80" spans="1:26" ht="25.5" customHeight="1">
      <c r="A80" s="99" t="str">
        <f>Student!A74</f>
        <v/>
      </c>
      <c r="B80" s="103" t="str">
        <f>IF(Student!B74="","",Student!B74)</f>
        <v/>
      </c>
      <c r="C80" s="49"/>
      <c r="D80" s="49"/>
      <c r="E80" s="49"/>
      <c r="F80" s="49"/>
      <c r="G80" s="49"/>
      <c r="H80" s="49"/>
      <c r="I80" s="49"/>
      <c r="J80" s="49"/>
      <c r="K80" s="49"/>
      <c r="L80" s="49"/>
      <c r="M80" s="49"/>
      <c r="N80" s="49"/>
      <c r="O80" s="49"/>
      <c r="P80" s="49"/>
      <c r="Q80" s="49"/>
      <c r="R80" s="49"/>
      <c r="S80" s="49"/>
      <c r="T80" s="49"/>
      <c r="U80" s="49"/>
      <c r="V80" s="49"/>
      <c r="W80" s="74" t="str">
        <f t="shared" si="4"/>
        <v/>
      </c>
      <c r="X80" s="74" t="str">
        <f t="shared" si="5"/>
        <v/>
      </c>
      <c r="Y80" s="74" t="str">
        <f t="shared" si="6"/>
        <v/>
      </c>
      <c r="Z80" s="74" t="str">
        <f t="shared" si="7"/>
        <v/>
      </c>
    </row>
    <row r="81" spans="1:26" ht="25.5" customHeight="1">
      <c r="A81" s="99" t="str">
        <f>Student!A75</f>
        <v/>
      </c>
      <c r="B81" s="103" t="str">
        <f>IF(Student!B75="","",Student!B75)</f>
        <v/>
      </c>
      <c r="C81" s="49"/>
      <c r="D81" s="49"/>
      <c r="E81" s="49"/>
      <c r="F81" s="49"/>
      <c r="G81" s="49"/>
      <c r="H81" s="49"/>
      <c r="I81" s="49"/>
      <c r="J81" s="49"/>
      <c r="K81" s="49"/>
      <c r="L81" s="49"/>
      <c r="M81" s="49"/>
      <c r="N81" s="49"/>
      <c r="O81" s="49"/>
      <c r="P81" s="49"/>
      <c r="Q81" s="49"/>
      <c r="R81" s="49"/>
      <c r="S81" s="49"/>
      <c r="T81" s="49"/>
      <c r="U81" s="49"/>
      <c r="V81" s="49"/>
      <c r="W81" s="74" t="str">
        <f t="shared" si="4"/>
        <v/>
      </c>
      <c r="X81" s="74" t="str">
        <f t="shared" si="5"/>
        <v/>
      </c>
      <c r="Y81" s="74" t="str">
        <f t="shared" si="6"/>
        <v/>
      </c>
      <c r="Z81" s="74" t="str">
        <f t="shared" si="7"/>
        <v/>
      </c>
    </row>
    <row r="82" spans="1:26" ht="25.5" customHeight="1">
      <c r="A82" s="99" t="str">
        <f>Student!A76</f>
        <v/>
      </c>
      <c r="B82" s="103" t="str">
        <f>IF(Student!B76="","",Student!B76)</f>
        <v/>
      </c>
      <c r="C82" s="49"/>
      <c r="D82" s="49"/>
      <c r="E82" s="49"/>
      <c r="F82" s="49"/>
      <c r="G82" s="49"/>
      <c r="H82" s="49"/>
      <c r="I82" s="49"/>
      <c r="J82" s="49"/>
      <c r="K82" s="49"/>
      <c r="L82" s="49"/>
      <c r="M82" s="49"/>
      <c r="N82" s="49"/>
      <c r="O82" s="49"/>
      <c r="P82" s="49"/>
      <c r="Q82" s="49"/>
      <c r="R82" s="49"/>
      <c r="S82" s="49"/>
      <c r="T82" s="49"/>
      <c r="U82" s="49"/>
      <c r="V82" s="49"/>
      <c r="W82" s="74" t="str">
        <f t="shared" si="4"/>
        <v/>
      </c>
      <c r="X82" s="74" t="str">
        <f t="shared" si="5"/>
        <v/>
      </c>
      <c r="Y82" s="74" t="str">
        <f t="shared" si="6"/>
        <v/>
      </c>
      <c r="Z82" s="74" t="str">
        <f t="shared" si="7"/>
        <v/>
      </c>
    </row>
    <row r="83" spans="1:26" ht="25.5" customHeight="1">
      <c r="A83" s="99" t="str">
        <f>Student!A77</f>
        <v/>
      </c>
      <c r="B83" s="103" t="str">
        <f>IF(Student!B77="","",Student!B77)</f>
        <v/>
      </c>
      <c r="C83" s="49"/>
      <c r="D83" s="49"/>
      <c r="E83" s="49"/>
      <c r="F83" s="49"/>
      <c r="G83" s="49"/>
      <c r="H83" s="49"/>
      <c r="I83" s="49"/>
      <c r="J83" s="49"/>
      <c r="K83" s="49"/>
      <c r="L83" s="49"/>
      <c r="M83" s="49"/>
      <c r="N83" s="49"/>
      <c r="O83" s="49"/>
      <c r="P83" s="49"/>
      <c r="Q83" s="49"/>
      <c r="R83" s="49"/>
      <c r="S83" s="49"/>
      <c r="T83" s="49"/>
      <c r="U83" s="49"/>
      <c r="V83" s="49"/>
      <c r="W83" s="74" t="str">
        <f t="shared" si="4"/>
        <v/>
      </c>
      <c r="X83" s="74" t="str">
        <f t="shared" si="5"/>
        <v/>
      </c>
      <c r="Y83" s="74" t="str">
        <f t="shared" si="6"/>
        <v/>
      </c>
      <c r="Z83" s="74" t="str">
        <f t="shared" si="7"/>
        <v/>
      </c>
    </row>
    <row r="84" spans="1:26" ht="25.5" customHeight="1">
      <c r="A84" s="99" t="str">
        <f>Student!A78</f>
        <v/>
      </c>
      <c r="B84" s="103" t="str">
        <f>IF(Student!B78="","",Student!B78)</f>
        <v/>
      </c>
      <c r="C84" s="49"/>
      <c r="D84" s="49"/>
      <c r="E84" s="49"/>
      <c r="F84" s="49"/>
      <c r="G84" s="49"/>
      <c r="H84" s="49"/>
      <c r="I84" s="49"/>
      <c r="J84" s="49"/>
      <c r="K84" s="49"/>
      <c r="L84" s="49"/>
      <c r="M84" s="49"/>
      <c r="N84" s="49"/>
      <c r="O84" s="49"/>
      <c r="P84" s="49"/>
      <c r="Q84" s="49"/>
      <c r="R84" s="49"/>
      <c r="S84" s="49"/>
      <c r="T84" s="49"/>
      <c r="U84" s="49"/>
      <c r="V84" s="49"/>
      <c r="W84" s="74" t="str">
        <f t="shared" si="4"/>
        <v/>
      </c>
      <c r="X84" s="74" t="str">
        <f t="shared" si="5"/>
        <v/>
      </c>
      <c r="Y84" s="74" t="str">
        <f t="shared" si="6"/>
        <v/>
      </c>
      <c r="Z84" s="74" t="str">
        <f t="shared" si="7"/>
        <v/>
      </c>
    </row>
    <row r="85" spans="1:26" ht="25.5" customHeight="1">
      <c r="A85" s="99" t="str">
        <f>Student!A79</f>
        <v/>
      </c>
      <c r="B85" s="103" t="str">
        <f>IF(Student!B79="","",Student!B79)</f>
        <v/>
      </c>
      <c r="C85" s="49"/>
      <c r="D85" s="49"/>
      <c r="E85" s="49"/>
      <c r="F85" s="49"/>
      <c r="G85" s="49"/>
      <c r="H85" s="49"/>
      <c r="I85" s="49"/>
      <c r="J85" s="49"/>
      <c r="K85" s="49"/>
      <c r="L85" s="49"/>
      <c r="M85" s="49"/>
      <c r="N85" s="49"/>
      <c r="O85" s="49"/>
      <c r="P85" s="49"/>
      <c r="Q85" s="49"/>
      <c r="R85" s="49"/>
      <c r="S85" s="49"/>
      <c r="T85" s="49"/>
      <c r="U85" s="49"/>
      <c r="V85" s="49"/>
      <c r="W85" s="74" t="str">
        <f t="shared" si="4"/>
        <v/>
      </c>
      <c r="X85" s="74" t="str">
        <f t="shared" si="5"/>
        <v/>
      </c>
      <c r="Y85" s="74" t="str">
        <f t="shared" si="6"/>
        <v/>
      </c>
      <c r="Z85" s="74" t="str">
        <f t="shared" si="7"/>
        <v/>
      </c>
    </row>
    <row r="86" spans="1:26" ht="25.5" customHeight="1">
      <c r="A86" s="99" t="str">
        <f>Student!A80</f>
        <v/>
      </c>
      <c r="B86" s="103" t="str">
        <f>IF(Student!B80="","",Student!B80)</f>
        <v/>
      </c>
      <c r="C86" s="49"/>
      <c r="D86" s="49"/>
      <c r="E86" s="49"/>
      <c r="F86" s="49"/>
      <c r="G86" s="49"/>
      <c r="H86" s="49"/>
      <c r="I86" s="49"/>
      <c r="J86" s="49"/>
      <c r="K86" s="49"/>
      <c r="L86" s="49"/>
      <c r="M86" s="49"/>
      <c r="N86" s="49"/>
      <c r="O86" s="49"/>
      <c r="P86" s="49"/>
      <c r="Q86" s="49"/>
      <c r="R86" s="49"/>
      <c r="S86" s="49"/>
      <c r="T86" s="49"/>
      <c r="U86" s="49"/>
      <c r="V86" s="49"/>
      <c r="W86" s="74" t="str">
        <f t="shared" si="4"/>
        <v/>
      </c>
      <c r="X86" s="74" t="str">
        <f t="shared" si="5"/>
        <v/>
      </c>
      <c r="Y86" s="74" t="str">
        <f t="shared" si="6"/>
        <v/>
      </c>
      <c r="Z86" s="74" t="str">
        <f t="shared" si="7"/>
        <v/>
      </c>
    </row>
    <row r="87" spans="1:26" ht="25.5" customHeight="1">
      <c r="A87" s="99" t="str">
        <f>Student!A81</f>
        <v/>
      </c>
      <c r="B87" s="103" t="str">
        <f>IF(Student!B81="","",Student!B81)</f>
        <v/>
      </c>
      <c r="C87" s="49"/>
      <c r="D87" s="49"/>
      <c r="E87" s="49"/>
      <c r="F87" s="49"/>
      <c r="G87" s="49"/>
      <c r="H87" s="49"/>
      <c r="I87" s="49"/>
      <c r="J87" s="49"/>
      <c r="K87" s="49"/>
      <c r="L87" s="49"/>
      <c r="M87" s="49"/>
      <c r="N87" s="49"/>
      <c r="O87" s="49"/>
      <c r="P87" s="49"/>
      <c r="Q87" s="49"/>
      <c r="R87" s="49"/>
      <c r="S87" s="49"/>
      <c r="T87" s="49"/>
      <c r="U87" s="49"/>
      <c r="V87" s="49"/>
      <c r="W87" s="74" t="str">
        <f t="shared" si="4"/>
        <v/>
      </c>
      <c r="X87" s="74" t="str">
        <f t="shared" si="5"/>
        <v/>
      </c>
      <c r="Y87" s="74" t="str">
        <f t="shared" si="6"/>
        <v/>
      </c>
      <c r="Z87" s="74" t="str">
        <f t="shared" si="7"/>
        <v/>
      </c>
    </row>
    <row r="88" spans="1:26" ht="25.5" customHeight="1">
      <c r="A88" s="99" t="str">
        <f>Student!A82</f>
        <v/>
      </c>
      <c r="B88" s="103" t="str">
        <f>IF(Student!B82="","",Student!B82)</f>
        <v/>
      </c>
      <c r="C88" s="49"/>
      <c r="D88" s="49"/>
      <c r="E88" s="49"/>
      <c r="F88" s="49"/>
      <c r="G88" s="49"/>
      <c r="H88" s="49"/>
      <c r="I88" s="49"/>
      <c r="J88" s="49"/>
      <c r="K88" s="49"/>
      <c r="L88" s="49"/>
      <c r="M88" s="49"/>
      <c r="N88" s="49"/>
      <c r="O88" s="49"/>
      <c r="P88" s="49"/>
      <c r="Q88" s="49"/>
      <c r="R88" s="49"/>
      <c r="S88" s="49"/>
      <c r="T88" s="49"/>
      <c r="U88" s="49"/>
      <c r="V88" s="49"/>
      <c r="W88" s="74" t="str">
        <f t="shared" si="4"/>
        <v/>
      </c>
      <c r="X88" s="74" t="str">
        <f t="shared" si="5"/>
        <v/>
      </c>
      <c r="Y88" s="74" t="str">
        <f t="shared" si="6"/>
        <v/>
      </c>
      <c r="Z88" s="74" t="str">
        <f t="shared" si="7"/>
        <v/>
      </c>
    </row>
    <row r="89" spans="1:26" ht="25.5" customHeight="1">
      <c r="A89" s="99" t="str">
        <f>Student!A83</f>
        <v/>
      </c>
      <c r="B89" s="103" t="str">
        <f>IF(Student!B83="","",Student!B83)</f>
        <v/>
      </c>
      <c r="C89" s="49"/>
      <c r="D89" s="49"/>
      <c r="E89" s="49"/>
      <c r="F89" s="49"/>
      <c r="G89" s="49"/>
      <c r="H89" s="49"/>
      <c r="I89" s="49"/>
      <c r="J89" s="49"/>
      <c r="K89" s="49"/>
      <c r="L89" s="49"/>
      <c r="M89" s="49"/>
      <c r="N89" s="49"/>
      <c r="O89" s="49"/>
      <c r="P89" s="49"/>
      <c r="Q89" s="49"/>
      <c r="R89" s="49"/>
      <c r="S89" s="49"/>
      <c r="T89" s="49"/>
      <c r="U89" s="49"/>
      <c r="V89" s="49"/>
      <c r="W89" s="74" t="str">
        <f t="shared" si="4"/>
        <v/>
      </c>
      <c r="X89" s="74" t="str">
        <f t="shared" si="5"/>
        <v/>
      </c>
      <c r="Y89" s="74" t="str">
        <f t="shared" si="6"/>
        <v/>
      </c>
      <c r="Z89" s="74" t="str">
        <f t="shared" si="7"/>
        <v/>
      </c>
    </row>
    <row r="90" spans="1:26" ht="25.5" customHeight="1">
      <c r="A90" s="99" t="str">
        <f>Student!A84</f>
        <v/>
      </c>
      <c r="B90" s="103" t="str">
        <f>IF(Student!B84="","",Student!B84)</f>
        <v/>
      </c>
      <c r="C90" s="49"/>
      <c r="D90" s="49"/>
      <c r="E90" s="49"/>
      <c r="F90" s="49"/>
      <c r="G90" s="49"/>
      <c r="H90" s="49"/>
      <c r="I90" s="49"/>
      <c r="J90" s="49"/>
      <c r="K90" s="49"/>
      <c r="L90" s="49"/>
      <c r="M90" s="49"/>
      <c r="N90" s="49"/>
      <c r="O90" s="49"/>
      <c r="P90" s="49"/>
      <c r="Q90" s="49"/>
      <c r="R90" s="49"/>
      <c r="S90" s="49"/>
      <c r="T90" s="49"/>
      <c r="U90" s="49"/>
      <c r="V90" s="49"/>
      <c r="W90" s="74" t="str">
        <f t="shared" si="4"/>
        <v/>
      </c>
      <c r="X90" s="74" t="str">
        <f t="shared" si="5"/>
        <v/>
      </c>
      <c r="Y90" s="74" t="str">
        <f t="shared" si="6"/>
        <v/>
      </c>
      <c r="Z90" s="74" t="str">
        <f t="shared" si="7"/>
        <v/>
      </c>
    </row>
    <row r="91" spans="1:26" ht="25.5" customHeight="1">
      <c r="A91" s="99" t="str">
        <f>Student!A85</f>
        <v/>
      </c>
      <c r="B91" s="103" t="str">
        <f>IF(Student!B85="","",Student!B85)</f>
        <v/>
      </c>
      <c r="C91" s="49"/>
      <c r="D91" s="49"/>
      <c r="E91" s="49"/>
      <c r="F91" s="49"/>
      <c r="G91" s="49"/>
      <c r="H91" s="49"/>
      <c r="I91" s="49"/>
      <c r="J91" s="49"/>
      <c r="K91" s="49"/>
      <c r="L91" s="49"/>
      <c r="M91" s="49"/>
      <c r="N91" s="49"/>
      <c r="O91" s="49"/>
      <c r="P91" s="49"/>
      <c r="Q91" s="49"/>
      <c r="R91" s="49"/>
      <c r="S91" s="49"/>
      <c r="T91" s="49"/>
      <c r="U91" s="49"/>
      <c r="V91" s="49"/>
      <c r="W91" s="74" t="str">
        <f t="shared" si="4"/>
        <v/>
      </c>
      <c r="X91" s="74" t="str">
        <f t="shared" si="5"/>
        <v/>
      </c>
      <c r="Y91" s="74" t="str">
        <f t="shared" si="6"/>
        <v/>
      </c>
      <c r="Z91" s="74" t="str">
        <f t="shared" si="7"/>
        <v/>
      </c>
    </row>
    <row r="92" spans="1:26" ht="25.5" customHeight="1">
      <c r="A92" s="99" t="str">
        <f>Student!A86</f>
        <v/>
      </c>
      <c r="B92" s="103" t="str">
        <f>IF(Student!B86="","",Student!B86)</f>
        <v/>
      </c>
      <c r="C92" s="49"/>
      <c r="D92" s="49"/>
      <c r="E92" s="49"/>
      <c r="F92" s="49"/>
      <c r="G92" s="49"/>
      <c r="H92" s="49"/>
      <c r="I92" s="49"/>
      <c r="J92" s="49"/>
      <c r="K92" s="49"/>
      <c r="L92" s="49"/>
      <c r="M92" s="49"/>
      <c r="N92" s="49"/>
      <c r="O92" s="49"/>
      <c r="P92" s="49"/>
      <c r="Q92" s="49"/>
      <c r="R92" s="49"/>
      <c r="S92" s="49"/>
      <c r="T92" s="49"/>
      <c r="U92" s="49"/>
      <c r="V92" s="49"/>
      <c r="W92" s="74" t="str">
        <f t="shared" si="4"/>
        <v/>
      </c>
      <c r="X92" s="74" t="str">
        <f t="shared" si="5"/>
        <v/>
      </c>
      <c r="Y92" s="74" t="str">
        <f t="shared" si="6"/>
        <v/>
      </c>
      <c r="Z92" s="74" t="str">
        <f t="shared" si="7"/>
        <v/>
      </c>
    </row>
    <row r="93" spans="1:26" ht="25.5" customHeight="1">
      <c r="A93" s="99" t="str">
        <f>Student!A87</f>
        <v/>
      </c>
      <c r="B93" s="103" t="str">
        <f>IF(Student!B87="","",Student!B87)</f>
        <v/>
      </c>
      <c r="C93" s="49"/>
      <c r="D93" s="49"/>
      <c r="E93" s="49"/>
      <c r="F93" s="49"/>
      <c r="G93" s="49"/>
      <c r="H93" s="49"/>
      <c r="I93" s="49"/>
      <c r="J93" s="49"/>
      <c r="K93" s="49"/>
      <c r="L93" s="49"/>
      <c r="M93" s="49"/>
      <c r="N93" s="49"/>
      <c r="O93" s="49"/>
      <c r="P93" s="49"/>
      <c r="Q93" s="49"/>
      <c r="R93" s="49"/>
      <c r="S93" s="49"/>
      <c r="T93" s="49"/>
      <c r="U93" s="49"/>
      <c r="V93" s="49"/>
      <c r="W93" s="74" t="str">
        <f t="shared" si="4"/>
        <v/>
      </c>
      <c r="X93" s="74" t="str">
        <f t="shared" si="5"/>
        <v/>
      </c>
      <c r="Y93" s="74" t="str">
        <f t="shared" si="6"/>
        <v/>
      </c>
      <c r="Z93" s="74" t="str">
        <f t="shared" si="7"/>
        <v/>
      </c>
    </row>
    <row r="94" spans="1:26" ht="25.5" customHeight="1">
      <c r="A94" s="99" t="str">
        <f>Student!A88</f>
        <v/>
      </c>
      <c r="B94" s="103" t="str">
        <f>IF(Student!B88="","",Student!B88)</f>
        <v/>
      </c>
      <c r="C94" s="49"/>
      <c r="D94" s="49"/>
      <c r="E94" s="49"/>
      <c r="F94" s="49"/>
      <c r="G94" s="49"/>
      <c r="H94" s="49"/>
      <c r="I94" s="49"/>
      <c r="J94" s="49"/>
      <c r="K94" s="49"/>
      <c r="L94" s="49"/>
      <c r="M94" s="49"/>
      <c r="N94" s="49"/>
      <c r="O94" s="49"/>
      <c r="P94" s="49"/>
      <c r="Q94" s="49"/>
      <c r="R94" s="49"/>
      <c r="S94" s="49"/>
      <c r="T94" s="49"/>
      <c r="U94" s="49"/>
      <c r="V94" s="49"/>
      <c r="W94" s="74" t="str">
        <f t="shared" si="4"/>
        <v/>
      </c>
      <c r="X94" s="74" t="str">
        <f t="shared" si="5"/>
        <v/>
      </c>
      <c r="Y94" s="74" t="str">
        <f t="shared" si="6"/>
        <v/>
      </c>
      <c r="Z94" s="74" t="str">
        <f t="shared" si="7"/>
        <v/>
      </c>
    </row>
    <row r="95" spans="1:26" ht="25.5" customHeight="1">
      <c r="A95" s="99" t="str">
        <f>Student!A89</f>
        <v/>
      </c>
      <c r="B95" s="103" t="str">
        <f>IF(Student!B89="","",Student!B89)</f>
        <v/>
      </c>
      <c r="C95" s="49"/>
      <c r="D95" s="49"/>
      <c r="E95" s="49"/>
      <c r="F95" s="49"/>
      <c r="G95" s="49"/>
      <c r="H95" s="49"/>
      <c r="I95" s="49"/>
      <c r="J95" s="49"/>
      <c r="K95" s="49"/>
      <c r="L95" s="49"/>
      <c r="M95" s="49"/>
      <c r="N95" s="49"/>
      <c r="O95" s="49"/>
      <c r="P95" s="49"/>
      <c r="Q95" s="49"/>
      <c r="R95" s="49"/>
      <c r="S95" s="49"/>
      <c r="T95" s="49"/>
      <c r="U95" s="49"/>
      <c r="V95" s="49"/>
      <c r="W95" s="74" t="str">
        <f t="shared" si="4"/>
        <v/>
      </c>
      <c r="X95" s="74" t="str">
        <f t="shared" si="5"/>
        <v/>
      </c>
      <c r="Y95" s="74" t="str">
        <f t="shared" si="6"/>
        <v/>
      </c>
      <c r="Z95" s="74" t="str">
        <f t="shared" si="7"/>
        <v/>
      </c>
    </row>
    <row r="96" spans="1:26" ht="25.5" customHeight="1">
      <c r="A96" s="99" t="str">
        <f>Student!A90</f>
        <v/>
      </c>
      <c r="B96" s="103" t="str">
        <f>IF(Student!B90="","",Student!B90)</f>
        <v/>
      </c>
      <c r="C96" s="49"/>
      <c r="D96" s="49"/>
      <c r="E96" s="49"/>
      <c r="F96" s="49"/>
      <c r="G96" s="49"/>
      <c r="H96" s="49"/>
      <c r="I96" s="49"/>
      <c r="J96" s="49"/>
      <c r="K96" s="49"/>
      <c r="L96" s="49"/>
      <c r="M96" s="49"/>
      <c r="N96" s="49"/>
      <c r="O96" s="49"/>
      <c r="P96" s="49"/>
      <c r="Q96" s="49"/>
      <c r="R96" s="49"/>
      <c r="S96" s="49"/>
      <c r="T96" s="49"/>
      <c r="U96" s="49"/>
      <c r="V96" s="49"/>
      <c r="W96" s="74" t="str">
        <f t="shared" si="4"/>
        <v/>
      </c>
      <c r="X96" s="74" t="str">
        <f t="shared" si="5"/>
        <v/>
      </c>
      <c r="Y96" s="74" t="str">
        <f t="shared" si="6"/>
        <v/>
      </c>
      <c r="Z96" s="74" t="str">
        <f t="shared" si="7"/>
        <v/>
      </c>
    </row>
    <row r="97" spans="1:26" ht="25.5" customHeight="1">
      <c r="A97" s="99" t="str">
        <f>Student!A91</f>
        <v/>
      </c>
      <c r="B97" s="103" t="str">
        <f>IF(Student!B91="","",Student!B91)</f>
        <v/>
      </c>
      <c r="C97" s="49"/>
      <c r="D97" s="49"/>
      <c r="E97" s="49"/>
      <c r="F97" s="49"/>
      <c r="G97" s="49"/>
      <c r="H97" s="49"/>
      <c r="I97" s="49"/>
      <c r="J97" s="49"/>
      <c r="K97" s="49"/>
      <c r="L97" s="49"/>
      <c r="M97" s="49"/>
      <c r="N97" s="49"/>
      <c r="O97" s="49"/>
      <c r="P97" s="49"/>
      <c r="Q97" s="49"/>
      <c r="R97" s="49"/>
      <c r="S97" s="49"/>
      <c r="T97" s="49"/>
      <c r="U97" s="49"/>
      <c r="V97" s="49"/>
      <c r="W97" s="74" t="str">
        <f t="shared" si="4"/>
        <v/>
      </c>
      <c r="X97" s="74" t="str">
        <f t="shared" si="5"/>
        <v/>
      </c>
      <c r="Y97" s="74" t="str">
        <f t="shared" si="6"/>
        <v/>
      </c>
      <c r="Z97" s="74" t="str">
        <f t="shared" si="7"/>
        <v/>
      </c>
    </row>
    <row r="98" spans="1:26" ht="25.5" customHeight="1">
      <c r="A98" s="99" t="str">
        <f>Student!A92</f>
        <v/>
      </c>
      <c r="B98" s="103" t="str">
        <f>IF(Student!B92="","",Student!B92)</f>
        <v/>
      </c>
      <c r="C98" s="49"/>
      <c r="D98" s="49"/>
      <c r="E98" s="49"/>
      <c r="F98" s="49"/>
      <c r="G98" s="49"/>
      <c r="H98" s="49"/>
      <c r="I98" s="49"/>
      <c r="J98" s="49"/>
      <c r="K98" s="49"/>
      <c r="L98" s="49"/>
      <c r="M98" s="49"/>
      <c r="N98" s="49"/>
      <c r="O98" s="49"/>
      <c r="P98" s="49"/>
      <c r="Q98" s="49"/>
      <c r="R98" s="49"/>
      <c r="S98" s="49"/>
      <c r="T98" s="49"/>
      <c r="U98" s="49"/>
      <c r="V98" s="49"/>
      <c r="W98" s="74" t="str">
        <f t="shared" si="4"/>
        <v/>
      </c>
      <c r="X98" s="74" t="str">
        <f t="shared" si="5"/>
        <v/>
      </c>
      <c r="Y98" s="74" t="str">
        <f t="shared" si="6"/>
        <v/>
      </c>
      <c r="Z98" s="74" t="str">
        <f t="shared" si="7"/>
        <v/>
      </c>
    </row>
    <row r="99" spans="1:26" ht="25.5" customHeight="1">
      <c r="A99" s="99" t="str">
        <f>Student!A93</f>
        <v/>
      </c>
      <c r="B99" s="103" t="str">
        <f>IF(Student!B93="","",Student!B93)</f>
        <v/>
      </c>
      <c r="C99" s="49"/>
      <c r="D99" s="49"/>
      <c r="E99" s="49"/>
      <c r="F99" s="49"/>
      <c r="G99" s="49"/>
      <c r="H99" s="49"/>
      <c r="I99" s="49"/>
      <c r="J99" s="49"/>
      <c r="K99" s="49"/>
      <c r="L99" s="49"/>
      <c r="M99" s="49"/>
      <c r="N99" s="49"/>
      <c r="O99" s="49"/>
      <c r="P99" s="49"/>
      <c r="Q99" s="49"/>
      <c r="R99" s="49"/>
      <c r="S99" s="49"/>
      <c r="T99" s="49"/>
      <c r="U99" s="49"/>
      <c r="V99" s="49"/>
      <c r="W99" s="74" t="str">
        <f t="shared" si="4"/>
        <v/>
      </c>
      <c r="X99" s="74" t="str">
        <f t="shared" si="5"/>
        <v/>
      </c>
      <c r="Y99" s="74" t="str">
        <f t="shared" si="6"/>
        <v/>
      </c>
      <c r="Z99" s="74" t="str">
        <f t="shared" si="7"/>
        <v/>
      </c>
    </row>
    <row r="100" spans="1:26" ht="25.5" customHeight="1">
      <c r="A100" s="99" t="str">
        <f>Student!A94</f>
        <v/>
      </c>
      <c r="B100" s="103" t="str">
        <f>IF(Student!B94="","",Student!B94)</f>
        <v/>
      </c>
      <c r="C100" s="49"/>
      <c r="D100" s="49"/>
      <c r="E100" s="49"/>
      <c r="F100" s="49"/>
      <c r="G100" s="49"/>
      <c r="H100" s="49"/>
      <c r="I100" s="49"/>
      <c r="J100" s="49"/>
      <c r="K100" s="49"/>
      <c r="L100" s="49"/>
      <c r="M100" s="49"/>
      <c r="N100" s="49"/>
      <c r="O100" s="49"/>
      <c r="P100" s="49"/>
      <c r="Q100" s="49"/>
      <c r="R100" s="49"/>
      <c r="S100" s="49"/>
      <c r="T100" s="49"/>
      <c r="U100" s="49"/>
      <c r="V100" s="49"/>
      <c r="W100" s="74" t="str">
        <f t="shared" si="4"/>
        <v/>
      </c>
      <c r="X100" s="74" t="str">
        <f t="shared" si="5"/>
        <v/>
      </c>
      <c r="Y100" s="74" t="str">
        <f t="shared" si="6"/>
        <v/>
      </c>
      <c r="Z100" s="74" t="str">
        <f t="shared" si="7"/>
        <v/>
      </c>
    </row>
    <row r="101" spans="1:26" ht="25.5" customHeight="1">
      <c r="A101" s="99" t="str">
        <f>Student!A95</f>
        <v/>
      </c>
      <c r="B101" s="103" t="str">
        <f>IF(Student!B95="","",Student!B95)</f>
        <v/>
      </c>
      <c r="C101" s="49"/>
      <c r="D101" s="49"/>
      <c r="E101" s="49"/>
      <c r="F101" s="49"/>
      <c r="G101" s="49"/>
      <c r="H101" s="49"/>
      <c r="I101" s="49"/>
      <c r="J101" s="49"/>
      <c r="K101" s="49"/>
      <c r="L101" s="49"/>
      <c r="M101" s="49"/>
      <c r="N101" s="49"/>
      <c r="O101" s="49"/>
      <c r="P101" s="49"/>
      <c r="Q101" s="49"/>
      <c r="R101" s="49"/>
      <c r="S101" s="49"/>
      <c r="T101" s="49"/>
      <c r="U101" s="49"/>
      <c r="V101" s="49"/>
      <c r="W101" s="74" t="str">
        <f t="shared" si="4"/>
        <v/>
      </c>
      <c r="X101" s="74" t="str">
        <f t="shared" si="5"/>
        <v/>
      </c>
      <c r="Y101" s="74" t="str">
        <f t="shared" si="6"/>
        <v/>
      </c>
      <c r="Z101" s="74" t="str">
        <f t="shared" si="7"/>
        <v/>
      </c>
    </row>
    <row r="102" spans="1:26" ht="25.5" customHeight="1">
      <c r="A102" s="99" t="str">
        <f>Student!A96</f>
        <v/>
      </c>
      <c r="B102" s="103" t="str">
        <f>IF(Student!B96="","",Student!B96)</f>
        <v/>
      </c>
      <c r="C102" s="49"/>
      <c r="D102" s="49"/>
      <c r="E102" s="49"/>
      <c r="F102" s="49"/>
      <c r="G102" s="49"/>
      <c r="H102" s="49"/>
      <c r="I102" s="49"/>
      <c r="J102" s="49"/>
      <c r="K102" s="49"/>
      <c r="L102" s="49"/>
      <c r="M102" s="49"/>
      <c r="N102" s="49"/>
      <c r="O102" s="49"/>
      <c r="P102" s="49"/>
      <c r="Q102" s="49"/>
      <c r="R102" s="49"/>
      <c r="S102" s="49"/>
      <c r="T102" s="49"/>
      <c r="U102" s="49"/>
      <c r="V102" s="49"/>
      <c r="W102" s="74" t="str">
        <f t="shared" si="4"/>
        <v/>
      </c>
      <c r="X102" s="74" t="str">
        <f t="shared" si="5"/>
        <v/>
      </c>
      <c r="Y102" s="74" t="str">
        <f t="shared" si="6"/>
        <v/>
      </c>
      <c r="Z102" s="74" t="str">
        <f t="shared" si="7"/>
        <v/>
      </c>
    </row>
    <row r="103" spans="1:26" ht="25.5" customHeight="1">
      <c r="A103" s="99" t="str">
        <f>Student!A97</f>
        <v/>
      </c>
      <c r="B103" s="103" t="str">
        <f>IF(Student!B97="","",Student!B97)</f>
        <v/>
      </c>
      <c r="C103" s="49"/>
      <c r="D103" s="49"/>
      <c r="E103" s="49"/>
      <c r="F103" s="49"/>
      <c r="G103" s="49"/>
      <c r="H103" s="49"/>
      <c r="I103" s="49"/>
      <c r="J103" s="49"/>
      <c r="K103" s="49"/>
      <c r="L103" s="49"/>
      <c r="M103" s="49"/>
      <c r="N103" s="49"/>
      <c r="O103" s="49"/>
      <c r="P103" s="49"/>
      <c r="Q103" s="49"/>
      <c r="R103" s="49"/>
      <c r="S103" s="49"/>
      <c r="T103" s="49"/>
      <c r="U103" s="49"/>
      <c r="V103" s="49"/>
      <c r="W103" s="74" t="str">
        <f t="shared" si="4"/>
        <v/>
      </c>
      <c r="X103" s="74" t="str">
        <f t="shared" si="5"/>
        <v/>
      </c>
      <c r="Y103" s="74" t="str">
        <f t="shared" si="6"/>
        <v/>
      </c>
      <c r="Z103" s="74" t="str">
        <f t="shared" si="7"/>
        <v/>
      </c>
    </row>
    <row r="104" spans="1:26" ht="25.5" customHeight="1">
      <c r="A104" s="99" t="str">
        <f>Student!A98</f>
        <v/>
      </c>
      <c r="B104" s="103" t="str">
        <f>IF(Student!B98="","",Student!B98)</f>
        <v/>
      </c>
      <c r="C104" s="49"/>
      <c r="D104" s="49"/>
      <c r="E104" s="49"/>
      <c r="F104" s="49"/>
      <c r="G104" s="49"/>
      <c r="H104" s="49"/>
      <c r="I104" s="49"/>
      <c r="J104" s="49"/>
      <c r="K104" s="49"/>
      <c r="L104" s="49"/>
      <c r="M104" s="49"/>
      <c r="N104" s="49"/>
      <c r="O104" s="49"/>
      <c r="P104" s="49"/>
      <c r="Q104" s="49"/>
      <c r="R104" s="49"/>
      <c r="S104" s="49"/>
      <c r="T104" s="49"/>
      <c r="U104" s="49"/>
      <c r="V104" s="49"/>
      <c r="W104" s="74" t="str">
        <f t="shared" si="4"/>
        <v/>
      </c>
      <c r="X104" s="74" t="str">
        <f t="shared" si="5"/>
        <v/>
      </c>
      <c r="Y104" s="74" t="str">
        <f t="shared" si="6"/>
        <v/>
      </c>
      <c r="Z104" s="74" t="str">
        <f t="shared" si="7"/>
        <v/>
      </c>
    </row>
    <row r="107" spans="1:26" ht="20.25">
      <c r="A107" s="11"/>
      <c r="B107" s="11" t="s">
        <v>37</v>
      </c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 t="s">
        <v>38</v>
      </c>
      <c r="S107" s="11"/>
      <c r="T107" s="11"/>
      <c r="U107" s="11"/>
      <c r="V107" s="11"/>
      <c r="W107" s="11"/>
      <c r="X107" s="11"/>
      <c r="Y107" s="11"/>
      <c r="Z107" s="11"/>
    </row>
  </sheetData>
  <sheetProtection password="CCE5" sheet="1" objects="1" scenarios="1" formatCells="0" formatColumns="0" formatRows="0" autoFilter="0"/>
  <autoFilter ref="A9:A104">
    <filterColumn colId="0"/>
  </autoFilter>
  <mergeCells count="19">
    <mergeCell ref="W7:Y7"/>
    <mergeCell ref="W5:Y6"/>
    <mergeCell ref="Z5:Z6"/>
    <mergeCell ref="A4:Z4"/>
    <mergeCell ref="C5:V5"/>
    <mergeCell ref="C6:F6"/>
    <mergeCell ref="G6:J6"/>
    <mergeCell ref="K6:N6"/>
    <mergeCell ref="O6:R6"/>
    <mergeCell ref="S6:V6"/>
    <mergeCell ref="A1:Z1"/>
    <mergeCell ref="A2:Z2"/>
    <mergeCell ref="C3:D3"/>
    <mergeCell ref="G3:H3"/>
    <mergeCell ref="I3:L3"/>
    <mergeCell ref="N3:O3"/>
    <mergeCell ref="P3:Q3"/>
    <mergeCell ref="T3:U3"/>
    <mergeCell ref="V3:Y3"/>
  </mergeCells>
  <dataValidations disablePrompts="1" count="1">
    <dataValidation type="list" allowBlank="1" showInputMessage="1" showErrorMessage="1" sqref="W8:Y8 C9:V104">
      <formula1>"√, ? ,×"</formula1>
    </dataValidation>
  </dataValidations>
  <pageMargins left="0.39370078740157483" right="0.19685039370078741" top="0.27559055118110237" bottom="0.23622047244094491" header="0.15748031496062992" footer="0.19685039370078741"/>
  <pageSetup paperSize="9" scale="88" fitToHeight="0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sheetPr filterMode="1">
    <tabColor rgb="FF00B0F0"/>
    <pageSetUpPr fitToPage="1"/>
  </sheetPr>
  <dimension ref="A1:Z108"/>
  <sheetViews>
    <sheetView workbookViewId="0">
      <selection sqref="A1:Z1"/>
    </sheetView>
  </sheetViews>
  <sheetFormatPr defaultRowHeight="15"/>
  <cols>
    <col min="1" max="1" width="6" style="12" customWidth="1"/>
    <col min="2" max="2" width="30.28515625" style="12" customWidth="1"/>
    <col min="3" max="22" width="5" style="12" customWidth="1"/>
    <col min="23" max="25" width="5.42578125" style="12" customWidth="1"/>
    <col min="26" max="26" width="7.85546875" style="12" customWidth="1"/>
    <col min="27" max="16384" width="9.140625" style="12"/>
  </cols>
  <sheetData>
    <row r="1" spans="1:26" ht="24.75" customHeight="1">
      <c r="A1" s="189" t="s">
        <v>19</v>
      </c>
      <c r="B1" s="189"/>
      <c r="C1" s="189"/>
      <c r="D1" s="189"/>
      <c r="E1" s="189"/>
      <c r="F1" s="189"/>
      <c r="G1" s="189"/>
      <c r="H1" s="189"/>
      <c r="I1" s="189"/>
      <c r="J1" s="189"/>
      <c r="K1" s="189"/>
      <c r="L1" s="189"/>
      <c r="M1" s="189"/>
      <c r="N1" s="189"/>
      <c r="O1" s="189"/>
      <c r="P1" s="189"/>
      <c r="Q1" s="189"/>
      <c r="R1" s="189"/>
      <c r="S1" s="189"/>
      <c r="T1" s="189"/>
      <c r="U1" s="189"/>
      <c r="V1" s="189"/>
      <c r="W1" s="189"/>
      <c r="X1" s="189"/>
      <c r="Y1" s="189"/>
      <c r="Z1" s="189"/>
    </row>
    <row r="2" spans="1:26" ht="27" customHeight="1" thickBot="1">
      <c r="A2" s="190" t="s">
        <v>20</v>
      </c>
      <c r="B2" s="190"/>
      <c r="C2" s="190"/>
      <c r="D2" s="190"/>
      <c r="E2" s="190"/>
      <c r="F2" s="190"/>
      <c r="G2" s="190"/>
      <c r="H2" s="190"/>
      <c r="I2" s="190"/>
      <c r="J2" s="190"/>
      <c r="K2" s="190"/>
      <c r="L2" s="190"/>
      <c r="M2" s="190"/>
      <c r="N2" s="190"/>
      <c r="O2" s="190"/>
      <c r="P2" s="190"/>
      <c r="Q2" s="190"/>
      <c r="R2" s="190"/>
      <c r="S2" s="190"/>
      <c r="T2" s="190"/>
      <c r="U2" s="190"/>
      <c r="V2" s="190"/>
      <c r="W2" s="190"/>
      <c r="X2" s="190"/>
      <c r="Y2" s="190"/>
      <c r="Z2" s="190"/>
    </row>
    <row r="3" spans="1:26" ht="27" customHeight="1" thickBot="1">
      <c r="A3" s="13"/>
      <c r="B3" s="46" t="s">
        <v>11</v>
      </c>
      <c r="C3" s="191">
        <f>School!B8</f>
        <v>4</v>
      </c>
      <c r="D3" s="192"/>
      <c r="E3" s="13"/>
      <c r="F3" s="13"/>
      <c r="G3" s="193" t="s">
        <v>16</v>
      </c>
      <c r="H3" s="193"/>
      <c r="I3" s="194" t="s">
        <v>43</v>
      </c>
      <c r="J3" s="195"/>
      <c r="K3" s="195"/>
      <c r="L3" s="196"/>
      <c r="M3" s="13"/>
      <c r="N3" s="193" t="s">
        <v>17</v>
      </c>
      <c r="O3" s="193"/>
      <c r="P3" s="194" t="s">
        <v>41</v>
      </c>
      <c r="Q3" s="196"/>
      <c r="R3" s="13"/>
      <c r="S3" s="13"/>
      <c r="T3" s="193" t="s">
        <v>18</v>
      </c>
      <c r="U3" s="193"/>
      <c r="V3" s="191" t="str">
        <f>School!B9</f>
        <v>2025-'26</v>
      </c>
      <c r="W3" s="197"/>
      <c r="X3" s="197"/>
      <c r="Y3" s="192"/>
      <c r="Z3" s="13"/>
    </row>
    <row r="4" spans="1:26" ht="6" customHeight="1">
      <c r="A4" s="207"/>
      <c r="B4" s="207"/>
      <c r="C4" s="207"/>
      <c r="D4" s="207"/>
      <c r="E4" s="207"/>
      <c r="F4" s="207"/>
      <c r="G4" s="207"/>
      <c r="H4" s="207"/>
      <c r="I4" s="207"/>
      <c r="J4" s="207"/>
      <c r="K4" s="207"/>
      <c r="L4" s="207"/>
      <c r="M4" s="207"/>
      <c r="N4" s="207"/>
      <c r="O4" s="207"/>
      <c r="P4" s="207"/>
      <c r="Q4" s="207"/>
      <c r="R4" s="207"/>
      <c r="S4" s="207"/>
      <c r="T4" s="207"/>
      <c r="U4" s="207"/>
      <c r="V4" s="207"/>
      <c r="W4" s="207"/>
      <c r="X4" s="207"/>
      <c r="Y4" s="207"/>
      <c r="Z4" s="207"/>
    </row>
    <row r="5" spans="1:26" ht="21.75" customHeight="1">
      <c r="A5" s="67"/>
      <c r="B5" s="70"/>
      <c r="C5" s="208" t="s">
        <v>12</v>
      </c>
      <c r="D5" s="208"/>
      <c r="E5" s="208"/>
      <c r="F5" s="208"/>
      <c r="G5" s="208"/>
      <c r="H5" s="208"/>
      <c r="I5" s="208"/>
      <c r="J5" s="208"/>
      <c r="K5" s="208"/>
      <c r="L5" s="208"/>
      <c r="M5" s="208"/>
      <c r="N5" s="208"/>
      <c r="O5" s="208"/>
      <c r="P5" s="208"/>
      <c r="Q5" s="208"/>
      <c r="R5" s="208"/>
      <c r="S5" s="208"/>
      <c r="T5" s="208"/>
      <c r="U5" s="208"/>
      <c r="V5" s="208"/>
      <c r="W5" s="67"/>
      <c r="X5" s="59"/>
      <c r="Y5" s="60"/>
      <c r="Z5" s="68"/>
    </row>
    <row r="6" spans="1:26" ht="24" customHeight="1">
      <c r="A6" s="54"/>
      <c r="B6" s="54"/>
      <c r="C6" s="209" t="s">
        <v>47</v>
      </c>
      <c r="D6" s="209"/>
      <c r="E6" s="209"/>
      <c r="F6" s="210" t="s">
        <v>48</v>
      </c>
      <c r="G6" s="210"/>
      <c r="H6" s="211" t="s">
        <v>49</v>
      </c>
      <c r="I6" s="211"/>
      <c r="J6" s="209" t="s">
        <v>50</v>
      </c>
      <c r="K6" s="209"/>
      <c r="L6" s="209"/>
      <c r="M6" s="209"/>
      <c r="N6" s="209"/>
      <c r="O6" s="212" t="s">
        <v>51</v>
      </c>
      <c r="P6" s="213"/>
      <c r="Q6" s="214"/>
      <c r="R6" s="209" t="s">
        <v>52</v>
      </c>
      <c r="S6" s="209"/>
      <c r="T6" s="209"/>
      <c r="U6" s="215" t="s">
        <v>46</v>
      </c>
      <c r="V6" s="215"/>
      <c r="W6" s="64"/>
      <c r="X6" s="65"/>
      <c r="Y6" s="66"/>
      <c r="Z6" s="56"/>
    </row>
    <row r="7" spans="1:26" ht="144" customHeight="1">
      <c r="A7" s="57" t="s">
        <v>9</v>
      </c>
      <c r="B7" s="55" t="s">
        <v>10</v>
      </c>
      <c r="C7" s="94" t="s">
        <v>53</v>
      </c>
      <c r="D7" s="94" t="s">
        <v>109</v>
      </c>
      <c r="E7" s="94" t="s">
        <v>54</v>
      </c>
      <c r="F7" s="94" t="s">
        <v>55</v>
      </c>
      <c r="G7" s="94" t="s">
        <v>56</v>
      </c>
      <c r="H7" s="94" t="s">
        <v>57</v>
      </c>
      <c r="I7" s="94" t="s">
        <v>58</v>
      </c>
      <c r="J7" s="94" t="s">
        <v>59</v>
      </c>
      <c r="K7" s="94" t="s">
        <v>60</v>
      </c>
      <c r="L7" s="95" t="s">
        <v>61</v>
      </c>
      <c r="M7" s="94" t="s">
        <v>62</v>
      </c>
      <c r="N7" s="94" t="s">
        <v>63</v>
      </c>
      <c r="O7" s="94" t="s">
        <v>64</v>
      </c>
      <c r="P7" s="94" t="s">
        <v>65</v>
      </c>
      <c r="Q7" s="94" t="s">
        <v>66</v>
      </c>
      <c r="R7" s="94" t="s">
        <v>67</v>
      </c>
      <c r="S7" s="94" t="s">
        <v>68</v>
      </c>
      <c r="T7" s="94" t="s">
        <v>69</v>
      </c>
      <c r="U7" s="94" t="s">
        <v>70</v>
      </c>
      <c r="V7" s="94" t="s">
        <v>71</v>
      </c>
      <c r="W7" s="198" t="s">
        <v>110</v>
      </c>
      <c r="X7" s="198"/>
      <c r="Y7" s="198"/>
      <c r="Z7" s="71" t="s">
        <v>15</v>
      </c>
    </row>
    <row r="8" spans="1:26" ht="18.75" customHeight="1">
      <c r="A8" s="54"/>
      <c r="B8" s="54"/>
      <c r="C8" s="50">
        <v>1</v>
      </c>
      <c r="D8" s="50">
        <v>2</v>
      </c>
      <c r="E8" s="50">
        <v>3</v>
      </c>
      <c r="F8" s="50">
        <v>4</v>
      </c>
      <c r="G8" s="50">
        <v>5</v>
      </c>
      <c r="H8" s="50">
        <v>6</v>
      </c>
      <c r="I8" s="50">
        <v>7</v>
      </c>
      <c r="J8" s="50">
        <v>8</v>
      </c>
      <c r="K8" s="50">
        <v>9</v>
      </c>
      <c r="L8" s="50">
        <v>10</v>
      </c>
      <c r="M8" s="50">
        <v>11</v>
      </c>
      <c r="N8" s="50">
        <v>12</v>
      </c>
      <c r="O8" s="50">
        <v>13</v>
      </c>
      <c r="P8" s="50">
        <v>14</v>
      </c>
      <c r="Q8" s="50">
        <v>15</v>
      </c>
      <c r="R8" s="50">
        <v>16</v>
      </c>
      <c r="S8" s="50">
        <v>17</v>
      </c>
      <c r="T8" s="50">
        <v>18</v>
      </c>
      <c r="U8" s="50">
        <v>19</v>
      </c>
      <c r="V8" s="50">
        <v>20</v>
      </c>
      <c r="W8" s="53" t="s">
        <v>13</v>
      </c>
      <c r="X8" s="53" t="s">
        <v>36</v>
      </c>
      <c r="Y8" s="53" t="s">
        <v>14</v>
      </c>
      <c r="Z8" s="69"/>
    </row>
    <row r="9" spans="1:26" ht="24" customHeight="1">
      <c r="A9" s="99">
        <f>'4 Guj'!A9</f>
        <v>1</v>
      </c>
      <c r="B9" s="47" t="str">
        <f>IF(Student!B3="","",Student!B3)</f>
        <v/>
      </c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  <c r="W9" s="74" t="str">
        <f>IF(C9="","",COUNTIF(C9:V9,$W$8))</f>
        <v/>
      </c>
      <c r="X9" s="74" t="str">
        <f>IF(C9="","",COUNTIF(C9:V9,$X$8))</f>
        <v/>
      </c>
      <c r="Y9" s="74" t="str">
        <f>IF(C9="","",COUNTIF(C9:V9,$Y$8))</f>
        <v/>
      </c>
      <c r="Z9" s="74" t="str">
        <f>IF(W9="","",W9*2)</f>
        <v/>
      </c>
    </row>
    <row r="10" spans="1:26" ht="24" customHeight="1">
      <c r="A10" s="99">
        <f>'4 Guj'!A10</f>
        <v>2</v>
      </c>
      <c r="B10" s="47" t="str">
        <f>IF(Student!B4="","",Student!B4)</f>
        <v/>
      </c>
      <c r="C10" s="49"/>
      <c r="D10" s="49"/>
      <c r="E10" s="49"/>
      <c r="F10" s="49"/>
      <c r="G10" s="49"/>
      <c r="H10" s="49"/>
      <c r="I10" s="49"/>
      <c r="J10" s="49"/>
      <c r="K10" s="49"/>
      <c r="L10" s="49"/>
      <c r="M10" s="49"/>
      <c r="N10" s="49"/>
      <c r="O10" s="49"/>
      <c r="P10" s="49"/>
      <c r="Q10" s="49"/>
      <c r="R10" s="49"/>
      <c r="S10" s="49"/>
      <c r="T10" s="49"/>
      <c r="U10" s="49"/>
      <c r="V10" s="49"/>
      <c r="W10" s="74" t="str">
        <f t="shared" ref="W10:W73" si="0">IF(C10="","",COUNTIF(C10:V10,$W$8))</f>
        <v/>
      </c>
      <c r="X10" s="74" t="str">
        <f t="shared" ref="X10:X73" si="1">IF(C10="","",COUNTIF(C10:V10,$X$8))</f>
        <v/>
      </c>
      <c r="Y10" s="74" t="str">
        <f t="shared" ref="Y10:Y73" si="2">IF(C10="","",COUNTIF(C10:V10,$Y$8))</f>
        <v/>
      </c>
      <c r="Z10" s="74" t="str">
        <f t="shared" ref="Z10:Z73" si="3">IF(W10="","",W10*2)</f>
        <v/>
      </c>
    </row>
    <row r="11" spans="1:26" ht="24" customHeight="1">
      <c r="A11" s="99">
        <f>'4 Guj'!A11</f>
        <v>3</v>
      </c>
      <c r="B11" s="47" t="str">
        <f>IF(Student!B5="","",Student!B5)</f>
        <v/>
      </c>
      <c r="C11" s="49"/>
      <c r="D11" s="49"/>
      <c r="E11" s="49"/>
      <c r="F11" s="49"/>
      <c r="G11" s="49"/>
      <c r="H11" s="49"/>
      <c r="I11" s="49"/>
      <c r="J11" s="49"/>
      <c r="K11" s="49"/>
      <c r="L11" s="49"/>
      <c r="M11" s="49"/>
      <c r="N11" s="49"/>
      <c r="O11" s="49"/>
      <c r="P11" s="49"/>
      <c r="Q11" s="49"/>
      <c r="R11" s="49"/>
      <c r="S11" s="49"/>
      <c r="T11" s="49"/>
      <c r="U11" s="49"/>
      <c r="V11" s="49"/>
      <c r="W11" s="74" t="str">
        <f t="shared" si="0"/>
        <v/>
      </c>
      <c r="X11" s="74" t="str">
        <f t="shared" si="1"/>
        <v/>
      </c>
      <c r="Y11" s="74" t="str">
        <f t="shared" si="2"/>
        <v/>
      </c>
      <c r="Z11" s="74" t="str">
        <f t="shared" si="3"/>
        <v/>
      </c>
    </row>
    <row r="12" spans="1:26" ht="24" customHeight="1">
      <c r="A12" s="99">
        <f>'4 Guj'!A12</f>
        <v>4</v>
      </c>
      <c r="B12" s="47" t="str">
        <f>IF(Student!B6="","",Student!B6)</f>
        <v/>
      </c>
      <c r="C12" s="49"/>
      <c r="D12" s="49"/>
      <c r="E12" s="49"/>
      <c r="F12" s="49"/>
      <c r="G12" s="49"/>
      <c r="H12" s="49"/>
      <c r="I12" s="49"/>
      <c r="J12" s="49"/>
      <c r="K12" s="49"/>
      <c r="L12" s="49"/>
      <c r="M12" s="49"/>
      <c r="N12" s="49"/>
      <c r="O12" s="49"/>
      <c r="P12" s="49"/>
      <c r="Q12" s="49"/>
      <c r="R12" s="49"/>
      <c r="S12" s="49"/>
      <c r="T12" s="49"/>
      <c r="U12" s="49"/>
      <c r="V12" s="49"/>
      <c r="W12" s="74" t="str">
        <f t="shared" si="0"/>
        <v/>
      </c>
      <c r="X12" s="74" t="str">
        <f t="shared" si="1"/>
        <v/>
      </c>
      <c r="Y12" s="74" t="str">
        <f t="shared" si="2"/>
        <v/>
      </c>
      <c r="Z12" s="74" t="str">
        <f t="shared" si="3"/>
        <v/>
      </c>
    </row>
    <row r="13" spans="1:26" ht="24" customHeight="1">
      <c r="A13" s="99">
        <f>'4 Guj'!A13</f>
        <v>5</v>
      </c>
      <c r="B13" s="47" t="str">
        <f>IF(Student!B7="","",Student!B7)</f>
        <v/>
      </c>
      <c r="C13" s="49"/>
      <c r="D13" s="49"/>
      <c r="E13" s="49"/>
      <c r="F13" s="49"/>
      <c r="G13" s="49"/>
      <c r="H13" s="49"/>
      <c r="I13" s="49"/>
      <c r="J13" s="49"/>
      <c r="K13" s="49"/>
      <c r="L13" s="49"/>
      <c r="M13" s="49"/>
      <c r="N13" s="49"/>
      <c r="O13" s="49"/>
      <c r="P13" s="49"/>
      <c r="Q13" s="49"/>
      <c r="R13" s="49"/>
      <c r="S13" s="49"/>
      <c r="T13" s="49"/>
      <c r="U13" s="49"/>
      <c r="V13" s="49"/>
      <c r="W13" s="74" t="str">
        <f t="shared" si="0"/>
        <v/>
      </c>
      <c r="X13" s="74" t="str">
        <f t="shared" si="1"/>
        <v/>
      </c>
      <c r="Y13" s="74" t="str">
        <f t="shared" si="2"/>
        <v/>
      </c>
      <c r="Z13" s="74" t="str">
        <f t="shared" si="3"/>
        <v/>
      </c>
    </row>
    <row r="14" spans="1:26" ht="24" customHeight="1">
      <c r="A14" s="99">
        <f>'4 Guj'!A14</f>
        <v>6</v>
      </c>
      <c r="B14" s="47" t="str">
        <f>IF(Student!B8="","",Student!B8)</f>
        <v/>
      </c>
      <c r="C14" s="49"/>
      <c r="D14" s="49"/>
      <c r="E14" s="49"/>
      <c r="F14" s="49"/>
      <c r="G14" s="49"/>
      <c r="H14" s="49"/>
      <c r="I14" s="49"/>
      <c r="J14" s="49"/>
      <c r="K14" s="49"/>
      <c r="L14" s="49"/>
      <c r="M14" s="49"/>
      <c r="N14" s="49"/>
      <c r="O14" s="49"/>
      <c r="P14" s="49"/>
      <c r="Q14" s="49"/>
      <c r="R14" s="49"/>
      <c r="S14" s="49"/>
      <c r="T14" s="49"/>
      <c r="U14" s="49"/>
      <c r="V14" s="49"/>
      <c r="W14" s="74" t="str">
        <f t="shared" si="0"/>
        <v/>
      </c>
      <c r="X14" s="74" t="str">
        <f t="shared" si="1"/>
        <v/>
      </c>
      <c r="Y14" s="74" t="str">
        <f t="shared" si="2"/>
        <v/>
      </c>
      <c r="Z14" s="74" t="str">
        <f t="shared" si="3"/>
        <v/>
      </c>
    </row>
    <row r="15" spans="1:26" ht="24" customHeight="1">
      <c r="A15" s="99">
        <f>'4 Guj'!A15</f>
        <v>7</v>
      </c>
      <c r="B15" s="47" t="str">
        <f>IF(Student!B9="","",Student!B9)</f>
        <v/>
      </c>
      <c r="C15" s="49"/>
      <c r="D15" s="49"/>
      <c r="E15" s="49"/>
      <c r="F15" s="49"/>
      <c r="G15" s="49"/>
      <c r="H15" s="49"/>
      <c r="I15" s="49"/>
      <c r="J15" s="49"/>
      <c r="K15" s="49"/>
      <c r="L15" s="49"/>
      <c r="M15" s="49"/>
      <c r="N15" s="49"/>
      <c r="O15" s="49"/>
      <c r="P15" s="49"/>
      <c r="Q15" s="49"/>
      <c r="R15" s="49"/>
      <c r="S15" s="49"/>
      <c r="T15" s="49"/>
      <c r="U15" s="49"/>
      <c r="V15" s="49"/>
      <c r="W15" s="74" t="str">
        <f t="shared" si="0"/>
        <v/>
      </c>
      <c r="X15" s="74" t="str">
        <f t="shared" si="1"/>
        <v/>
      </c>
      <c r="Y15" s="74" t="str">
        <f t="shared" si="2"/>
        <v/>
      </c>
      <c r="Z15" s="74" t="str">
        <f t="shared" si="3"/>
        <v/>
      </c>
    </row>
    <row r="16" spans="1:26" ht="24" customHeight="1">
      <c r="A16" s="99">
        <f>'4 Guj'!A16</f>
        <v>8</v>
      </c>
      <c r="B16" s="47" t="str">
        <f>IF(Student!B10="","",Student!B10)</f>
        <v/>
      </c>
      <c r="C16" s="49"/>
      <c r="D16" s="49"/>
      <c r="E16" s="49"/>
      <c r="F16" s="49"/>
      <c r="G16" s="49"/>
      <c r="H16" s="49"/>
      <c r="I16" s="49"/>
      <c r="J16" s="49"/>
      <c r="K16" s="49"/>
      <c r="L16" s="49"/>
      <c r="M16" s="49"/>
      <c r="N16" s="49"/>
      <c r="O16" s="49"/>
      <c r="P16" s="49"/>
      <c r="Q16" s="49"/>
      <c r="R16" s="49"/>
      <c r="S16" s="49"/>
      <c r="T16" s="49"/>
      <c r="U16" s="49"/>
      <c r="V16" s="49"/>
      <c r="W16" s="74" t="str">
        <f t="shared" si="0"/>
        <v/>
      </c>
      <c r="X16" s="74" t="str">
        <f t="shared" si="1"/>
        <v/>
      </c>
      <c r="Y16" s="74" t="str">
        <f t="shared" si="2"/>
        <v/>
      </c>
      <c r="Z16" s="74" t="str">
        <f t="shared" si="3"/>
        <v/>
      </c>
    </row>
    <row r="17" spans="1:26" ht="24" customHeight="1">
      <c r="A17" s="99">
        <f>'4 Guj'!A17</f>
        <v>9</v>
      </c>
      <c r="B17" s="47" t="str">
        <f>IF(Student!B11="","",Student!B11)</f>
        <v/>
      </c>
      <c r="C17" s="49"/>
      <c r="D17" s="49"/>
      <c r="E17" s="49"/>
      <c r="F17" s="49"/>
      <c r="G17" s="49"/>
      <c r="H17" s="49"/>
      <c r="I17" s="49"/>
      <c r="J17" s="49"/>
      <c r="K17" s="49"/>
      <c r="L17" s="49"/>
      <c r="M17" s="49"/>
      <c r="N17" s="49"/>
      <c r="O17" s="49"/>
      <c r="P17" s="49"/>
      <c r="Q17" s="49"/>
      <c r="R17" s="49"/>
      <c r="S17" s="49"/>
      <c r="T17" s="49"/>
      <c r="U17" s="49"/>
      <c r="V17" s="49"/>
      <c r="W17" s="74" t="str">
        <f t="shared" si="0"/>
        <v/>
      </c>
      <c r="X17" s="74" t="str">
        <f t="shared" si="1"/>
        <v/>
      </c>
      <c r="Y17" s="74" t="str">
        <f t="shared" si="2"/>
        <v/>
      </c>
      <c r="Z17" s="74" t="str">
        <f t="shared" si="3"/>
        <v/>
      </c>
    </row>
    <row r="18" spans="1:26" ht="24" customHeight="1">
      <c r="A18" s="99">
        <f>'4 Guj'!A18</f>
        <v>10</v>
      </c>
      <c r="B18" s="47" t="str">
        <f>IF(Student!B12="","",Student!B12)</f>
        <v/>
      </c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49"/>
      <c r="O18" s="49"/>
      <c r="P18" s="49"/>
      <c r="Q18" s="49"/>
      <c r="R18" s="49"/>
      <c r="S18" s="49"/>
      <c r="T18" s="49"/>
      <c r="U18" s="49"/>
      <c r="V18" s="49"/>
      <c r="W18" s="74" t="str">
        <f t="shared" si="0"/>
        <v/>
      </c>
      <c r="X18" s="74" t="str">
        <f t="shared" si="1"/>
        <v/>
      </c>
      <c r="Y18" s="74" t="str">
        <f t="shared" si="2"/>
        <v/>
      </c>
      <c r="Z18" s="74" t="str">
        <f t="shared" si="3"/>
        <v/>
      </c>
    </row>
    <row r="19" spans="1:26" ht="24" customHeight="1">
      <c r="A19" s="99">
        <f>'4 Guj'!A19</f>
        <v>11</v>
      </c>
      <c r="B19" s="47" t="str">
        <f>IF(Student!B13="","",Student!B13)</f>
        <v/>
      </c>
      <c r="C19" s="49"/>
      <c r="D19" s="49"/>
      <c r="E19" s="49"/>
      <c r="F19" s="49"/>
      <c r="G19" s="49"/>
      <c r="H19" s="49"/>
      <c r="I19" s="49"/>
      <c r="J19" s="49"/>
      <c r="K19" s="49"/>
      <c r="L19" s="49"/>
      <c r="M19" s="49"/>
      <c r="N19" s="49"/>
      <c r="O19" s="49"/>
      <c r="P19" s="49"/>
      <c r="Q19" s="49"/>
      <c r="R19" s="49"/>
      <c r="S19" s="49"/>
      <c r="T19" s="49"/>
      <c r="U19" s="49"/>
      <c r="V19" s="49"/>
      <c r="W19" s="74" t="str">
        <f t="shared" si="0"/>
        <v/>
      </c>
      <c r="X19" s="74" t="str">
        <f t="shared" si="1"/>
        <v/>
      </c>
      <c r="Y19" s="74" t="str">
        <f t="shared" si="2"/>
        <v/>
      </c>
      <c r="Z19" s="74" t="str">
        <f t="shared" si="3"/>
        <v/>
      </c>
    </row>
    <row r="20" spans="1:26" ht="24" customHeight="1">
      <c r="A20" s="99">
        <f>'4 Guj'!A20</f>
        <v>12</v>
      </c>
      <c r="B20" s="47" t="str">
        <f>IF(Student!B14="","",Student!B14)</f>
        <v/>
      </c>
      <c r="C20" s="49"/>
      <c r="D20" s="49"/>
      <c r="E20" s="49"/>
      <c r="F20" s="49"/>
      <c r="G20" s="49"/>
      <c r="H20" s="49"/>
      <c r="I20" s="49"/>
      <c r="J20" s="49"/>
      <c r="K20" s="49"/>
      <c r="L20" s="49"/>
      <c r="M20" s="49"/>
      <c r="N20" s="49"/>
      <c r="O20" s="49"/>
      <c r="P20" s="49"/>
      <c r="Q20" s="49"/>
      <c r="R20" s="49"/>
      <c r="S20" s="49"/>
      <c r="T20" s="49"/>
      <c r="U20" s="49"/>
      <c r="V20" s="49"/>
      <c r="W20" s="74" t="str">
        <f t="shared" si="0"/>
        <v/>
      </c>
      <c r="X20" s="74" t="str">
        <f t="shared" si="1"/>
        <v/>
      </c>
      <c r="Y20" s="74" t="str">
        <f t="shared" si="2"/>
        <v/>
      </c>
      <c r="Z20" s="74" t="str">
        <f t="shared" si="3"/>
        <v/>
      </c>
    </row>
    <row r="21" spans="1:26" ht="24" customHeight="1">
      <c r="A21" s="99">
        <f>'4 Guj'!A21</f>
        <v>13</v>
      </c>
      <c r="B21" s="47" t="str">
        <f>IF(Student!B15="","",Student!B15)</f>
        <v/>
      </c>
      <c r="C21" s="49"/>
      <c r="D21" s="49"/>
      <c r="E21" s="49"/>
      <c r="F21" s="49"/>
      <c r="G21" s="49"/>
      <c r="H21" s="49"/>
      <c r="I21" s="49"/>
      <c r="J21" s="49"/>
      <c r="K21" s="49"/>
      <c r="L21" s="49"/>
      <c r="M21" s="49"/>
      <c r="N21" s="49"/>
      <c r="O21" s="49"/>
      <c r="P21" s="49"/>
      <c r="Q21" s="49"/>
      <c r="R21" s="49"/>
      <c r="S21" s="49"/>
      <c r="T21" s="49"/>
      <c r="U21" s="49"/>
      <c r="V21" s="49"/>
      <c r="W21" s="74" t="str">
        <f t="shared" si="0"/>
        <v/>
      </c>
      <c r="X21" s="74" t="str">
        <f t="shared" si="1"/>
        <v/>
      </c>
      <c r="Y21" s="74" t="str">
        <f t="shared" si="2"/>
        <v/>
      </c>
      <c r="Z21" s="74" t="str">
        <f t="shared" si="3"/>
        <v/>
      </c>
    </row>
    <row r="22" spans="1:26" ht="24" customHeight="1">
      <c r="A22" s="99">
        <f>'4 Guj'!A22</f>
        <v>14</v>
      </c>
      <c r="B22" s="47" t="str">
        <f>IF(Student!B16="","",Student!B16)</f>
        <v/>
      </c>
      <c r="C22" s="49"/>
      <c r="D22" s="49"/>
      <c r="E22" s="49"/>
      <c r="F22" s="49"/>
      <c r="G22" s="49"/>
      <c r="H22" s="49"/>
      <c r="I22" s="49"/>
      <c r="J22" s="49"/>
      <c r="K22" s="49"/>
      <c r="L22" s="49"/>
      <c r="M22" s="49"/>
      <c r="N22" s="49"/>
      <c r="O22" s="49"/>
      <c r="P22" s="49"/>
      <c r="Q22" s="49"/>
      <c r="R22" s="49"/>
      <c r="S22" s="49"/>
      <c r="T22" s="49"/>
      <c r="U22" s="49"/>
      <c r="V22" s="49"/>
      <c r="W22" s="74" t="str">
        <f t="shared" si="0"/>
        <v/>
      </c>
      <c r="X22" s="74" t="str">
        <f t="shared" si="1"/>
        <v/>
      </c>
      <c r="Y22" s="74" t="str">
        <f t="shared" si="2"/>
        <v/>
      </c>
      <c r="Z22" s="74" t="str">
        <f t="shared" si="3"/>
        <v/>
      </c>
    </row>
    <row r="23" spans="1:26" ht="24" customHeight="1">
      <c r="A23" s="99">
        <f>'4 Guj'!A23</f>
        <v>15</v>
      </c>
      <c r="B23" s="47" t="str">
        <f>IF(Student!B17="","",Student!B17)</f>
        <v/>
      </c>
      <c r="C23" s="49"/>
      <c r="D23" s="49"/>
      <c r="E23" s="49"/>
      <c r="F23" s="49"/>
      <c r="G23" s="49"/>
      <c r="H23" s="49"/>
      <c r="I23" s="49"/>
      <c r="J23" s="49"/>
      <c r="K23" s="49"/>
      <c r="L23" s="49"/>
      <c r="M23" s="49"/>
      <c r="N23" s="49"/>
      <c r="O23" s="49"/>
      <c r="P23" s="49"/>
      <c r="Q23" s="49"/>
      <c r="R23" s="49"/>
      <c r="S23" s="49"/>
      <c r="T23" s="49"/>
      <c r="U23" s="49"/>
      <c r="V23" s="49"/>
      <c r="W23" s="74" t="str">
        <f t="shared" si="0"/>
        <v/>
      </c>
      <c r="X23" s="74" t="str">
        <f t="shared" si="1"/>
        <v/>
      </c>
      <c r="Y23" s="74" t="str">
        <f t="shared" si="2"/>
        <v/>
      </c>
      <c r="Z23" s="74" t="str">
        <f t="shared" si="3"/>
        <v/>
      </c>
    </row>
    <row r="24" spans="1:26" ht="24" customHeight="1">
      <c r="A24" s="99">
        <f>'4 Guj'!A24</f>
        <v>16</v>
      </c>
      <c r="B24" s="47" t="str">
        <f>IF(Student!B18="","",Student!B18)</f>
        <v/>
      </c>
      <c r="C24" s="49"/>
      <c r="D24" s="49"/>
      <c r="E24" s="49"/>
      <c r="F24" s="49"/>
      <c r="G24" s="49"/>
      <c r="H24" s="49"/>
      <c r="I24" s="49"/>
      <c r="J24" s="49"/>
      <c r="K24" s="49"/>
      <c r="L24" s="49"/>
      <c r="M24" s="49"/>
      <c r="N24" s="49"/>
      <c r="O24" s="49"/>
      <c r="P24" s="49"/>
      <c r="Q24" s="49"/>
      <c r="R24" s="49"/>
      <c r="S24" s="49"/>
      <c r="T24" s="49"/>
      <c r="U24" s="49"/>
      <c r="V24" s="49"/>
      <c r="W24" s="74" t="str">
        <f t="shared" si="0"/>
        <v/>
      </c>
      <c r="X24" s="74" t="str">
        <f t="shared" si="1"/>
        <v/>
      </c>
      <c r="Y24" s="74" t="str">
        <f t="shared" si="2"/>
        <v/>
      </c>
      <c r="Z24" s="74" t="str">
        <f t="shared" si="3"/>
        <v/>
      </c>
    </row>
    <row r="25" spans="1:26" ht="24" customHeight="1">
      <c r="A25" s="99">
        <f>'4 Guj'!A25</f>
        <v>17</v>
      </c>
      <c r="B25" s="47" t="str">
        <f>IF(Student!B19="","",Student!B19)</f>
        <v/>
      </c>
      <c r="C25" s="49"/>
      <c r="D25" s="49"/>
      <c r="E25" s="49"/>
      <c r="F25" s="49"/>
      <c r="G25" s="49"/>
      <c r="H25" s="49"/>
      <c r="I25" s="49"/>
      <c r="J25" s="49"/>
      <c r="K25" s="49"/>
      <c r="L25" s="49"/>
      <c r="M25" s="49"/>
      <c r="N25" s="49"/>
      <c r="O25" s="49"/>
      <c r="P25" s="49"/>
      <c r="Q25" s="49"/>
      <c r="R25" s="49"/>
      <c r="S25" s="49"/>
      <c r="T25" s="49"/>
      <c r="U25" s="49"/>
      <c r="V25" s="49"/>
      <c r="W25" s="74" t="str">
        <f t="shared" si="0"/>
        <v/>
      </c>
      <c r="X25" s="74" t="str">
        <f t="shared" si="1"/>
        <v/>
      </c>
      <c r="Y25" s="74" t="str">
        <f t="shared" si="2"/>
        <v/>
      </c>
      <c r="Z25" s="74" t="str">
        <f t="shared" si="3"/>
        <v/>
      </c>
    </row>
    <row r="26" spans="1:26" ht="24" customHeight="1">
      <c r="A26" s="99">
        <f>'4 Guj'!A26</f>
        <v>18</v>
      </c>
      <c r="B26" s="47" t="str">
        <f>IF(Student!B20="","",Student!B20)</f>
        <v/>
      </c>
      <c r="C26" s="49"/>
      <c r="D26" s="49"/>
      <c r="E26" s="49"/>
      <c r="F26" s="49"/>
      <c r="G26" s="49"/>
      <c r="H26" s="49"/>
      <c r="I26" s="49"/>
      <c r="J26" s="49"/>
      <c r="K26" s="49"/>
      <c r="L26" s="49"/>
      <c r="M26" s="49"/>
      <c r="N26" s="49"/>
      <c r="O26" s="49"/>
      <c r="P26" s="49"/>
      <c r="Q26" s="49"/>
      <c r="R26" s="49"/>
      <c r="S26" s="49"/>
      <c r="T26" s="49"/>
      <c r="U26" s="49"/>
      <c r="V26" s="49"/>
      <c r="W26" s="74" t="str">
        <f t="shared" si="0"/>
        <v/>
      </c>
      <c r="X26" s="74" t="str">
        <f t="shared" si="1"/>
        <v/>
      </c>
      <c r="Y26" s="74" t="str">
        <f t="shared" si="2"/>
        <v/>
      </c>
      <c r="Z26" s="74" t="str">
        <f t="shared" si="3"/>
        <v/>
      </c>
    </row>
    <row r="27" spans="1:26" ht="24" customHeight="1">
      <c r="A27" s="99">
        <f>'4 Guj'!A27</f>
        <v>19</v>
      </c>
      <c r="B27" s="47" t="str">
        <f>IF(Student!B21="","",Student!B21)</f>
        <v/>
      </c>
      <c r="C27" s="49"/>
      <c r="D27" s="49"/>
      <c r="E27" s="49"/>
      <c r="F27" s="49"/>
      <c r="G27" s="49"/>
      <c r="H27" s="49"/>
      <c r="I27" s="49"/>
      <c r="J27" s="49"/>
      <c r="K27" s="49"/>
      <c r="L27" s="49"/>
      <c r="M27" s="49"/>
      <c r="N27" s="49"/>
      <c r="O27" s="49"/>
      <c r="P27" s="49"/>
      <c r="Q27" s="49"/>
      <c r="R27" s="49"/>
      <c r="S27" s="49"/>
      <c r="T27" s="49"/>
      <c r="U27" s="49"/>
      <c r="V27" s="49"/>
      <c r="W27" s="74" t="str">
        <f t="shared" si="0"/>
        <v/>
      </c>
      <c r="X27" s="74" t="str">
        <f t="shared" si="1"/>
        <v/>
      </c>
      <c r="Y27" s="74" t="str">
        <f t="shared" si="2"/>
        <v/>
      </c>
      <c r="Z27" s="74" t="str">
        <f t="shared" si="3"/>
        <v/>
      </c>
    </row>
    <row r="28" spans="1:26" ht="24" customHeight="1">
      <c r="A28" s="99">
        <f>'4 Guj'!A28</f>
        <v>20</v>
      </c>
      <c r="B28" s="47" t="str">
        <f>IF(Student!B22="","",Student!B22)</f>
        <v/>
      </c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49"/>
      <c r="Q28" s="49"/>
      <c r="R28" s="49"/>
      <c r="S28" s="49"/>
      <c r="T28" s="49"/>
      <c r="U28" s="49"/>
      <c r="V28" s="49"/>
      <c r="W28" s="74" t="str">
        <f t="shared" si="0"/>
        <v/>
      </c>
      <c r="X28" s="74" t="str">
        <f t="shared" si="1"/>
        <v/>
      </c>
      <c r="Y28" s="74" t="str">
        <f t="shared" si="2"/>
        <v/>
      </c>
      <c r="Z28" s="74" t="str">
        <f t="shared" si="3"/>
        <v/>
      </c>
    </row>
    <row r="29" spans="1:26" ht="24" customHeight="1">
      <c r="A29" s="99">
        <f>'4 Guj'!A29</f>
        <v>21</v>
      </c>
      <c r="B29" s="47" t="str">
        <f>IF(Student!B23="","",Student!B23)</f>
        <v/>
      </c>
      <c r="C29" s="49"/>
      <c r="D29" s="49"/>
      <c r="E29" s="49"/>
      <c r="F29" s="49"/>
      <c r="G29" s="49"/>
      <c r="H29" s="49"/>
      <c r="I29" s="49"/>
      <c r="J29" s="49"/>
      <c r="K29" s="49"/>
      <c r="L29" s="49"/>
      <c r="M29" s="49"/>
      <c r="N29" s="49"/>
      <c r="O29" s="49"/>
      <c r="P29" s="49"/>
      <c r="Q29" s="49"/>
      <c r="R29" s="49"/>
      <c r="S29" s="49"/>
      <c r="T29" s="49"/>
      <c r="U29" s="49"/>
      <c r="V29" s="49"/>
      <c r="W29" s="74" t="str">
        <f t="shared" si="0"/>
        <v/>
      </c>
      <c r="X29" s="74" t="str">
        <f t="shared" si="1"/>
        <v/>
      </c>
      <c r="Y29" s="74" t="str">
        <f t="shared" si="2"/>
        <v/>
      </c>
      <c r="Z29" s="74" t="str">
        <f t="shared" si="3"/>
        <v/>
      </c>
    </row>
    <row r="30" spans="1:26" ht="24" customHeight="1">
      <c r="A30" s="99">
        <f>'4 Guj'!A30</f>
        <v>22</v>
      </c>
      <c r="B30" s="47" t="str">
        <f>IF(Student!B24="","",Student!B24)</f>
        <v/>
      </c>
      <c r="C30" s="49"/>
      <c r="D30" s="49"/>
      <c r="E30" s="49"/>
      <c r="F30" s="49"/>
      <c r="G30" s="49"/>
      <c r="H30" s="49"/>
      <c r="I30" s="49"/>
      <c r="J30" s="49"/>
      <c r="K30" s="49"/>
      <c r="L30" s="49"/>
      <c r="M30" s="49"/>
      <c r="N30" s="49"/>
      <c r="O30" s="49"/>
      <c r="P30" s="49"/>
      <c r="Q30" s="49"/>
      <c r="R30" s="49"/>
      <c r="S30" s="49"/>
      <c r="T30" s="49"/>
      <c r="U30" s="49"/>
      <c r="V30" s="49"/>
      <c r="W30" s="74" t="str">
        <f t="shared" si="0"/>
        <v/>
      </c>
      <c r="X30" s="74" t="str">
        <f t="shared" si="1"/>
        <v/>
      </c>
      <c r="Y30" s="74" t="str">
        <f t="shared" si="2"/>
        <v/>
      </c>
      <c r="Z30" s="74" t="str">
        <f t="shared" si="3"/>
        <v/>
      </c>
    </row>
    <row r="31" spans="1:26" ht="24" customHeight="1">
      <c r="A31" s="99">
        <f>'4 Guj'!A31</f>
        <v>23</v>
      </c>
      <c r="B31" s="47" t="str">
        <f>IF(Student!B25="","",Student!B25)</f>
        <v/>
      </c>
      <c r="C31" s="49"/>
      <c r="D31" s="49"/>
      <c r="E31" s="49"/>
      <c r="F31" s="49"/>
      <c r="G31" s="49"/>
      <c r="H31" s="49"/>
      <c r="I31" s="49"/>
      <c r="J31" s="49"/>
      <c r="K31" s="49"/>
      <c r="L31" s="49"/>
      <c r="M31" s="49"/>
      <c r="N31" s="49"/>
      <c r="O31" s="49"/>
      <c r="P31" s="49"/>
      <c r="Q31" s="49"/>
      <c r="R31" s="49"/>
      <c r="S31" s="49"/>
      <c r="T31" s="49"/>
      <c r="U31" s="49"/>
      <c r="V31" s="49"/>
      <c r="W31" s="74" t="str">
        <f t="shared" si="0"/>
        <v/>
      </c>
      <c r="X31" s="74" t="str">
        <f t="shared" si="1"/>
        <v/>
      </c>
      <c r="Y31" s="74" t="str">
        <f t="shared" si="2"/>
        <v/>
      </c>
      <c r="Z31" s="74" t="str">
        <f t="shared" si="3"/>
        <v/>
      </c>
    </row>
    <row r="32" spans="1:26" ht="24" customHeight="1">
      <c r="A32" s="99">
        <f>'4 Guj'!A32</f>
        <v>24</v>
      </c>
      <c r="B32" s="47" t="str">
        <f>IF(Student!B26="","",Student!B26)</f>
        <v/>
      </c>
      <c r="C32" s="49"/>
      <c r="D32" s="49"/>
      <c r="E32" s="49"/>
      <c r="F32" s="49"/>
      <c r="G32" s="49"/>
      <c r="H32" s="49"/>
      <c r="I32" s="49"/>
      <c r="J32" s="49"/>
      <c r="K32" s="49"/>
      <c r="L32" s="49"/>
      <c r="M32" s="49"/>
      <c r="N32" s="49"/>
      <c r="O32" s="49"/>
      <c r="P32" s="49"/>
      <c r="Q32" s="49"/>
      <c r="R32" s="49"/>
      <c r="S32" s="49"/>
      <c r="T32" s="49"/>
      <c r="U32" s="49"/>
      <c r="V32" s="49"/>
      <c r="W32" s="74" t="str">
        <f t="shared" si="0"/>
        <v/>
      </c>
      <c r="X32" s="74" t="str">
        <f t="shared" si="1"/>
        <v/>
      </c>
      <c r="Y32" s="74" t="str">
        <f t="shared" si="2"/>
        <v/>
      </c>
      <c r="Z32" s="74" t="str">
        <f t="shared" si="3"/>
        <v/>
      </c>
    </row>
    <row r="33" spans="1:26" ht="24" customHeight="1">
      <c r="A33" s="99">
        <f>'4 Guj'!A33</f>
        <v>25</v>
      </c>
      <c r="B33" s="47" t="str">
        <f>IF(Student!B27="","",Student!B27)</f>
        <v/>
      </c>
      <c r="C33" s="49"/>
      <c r="D33" s="49"/>
      <c r="E33" s="49"/>
      <c r="F33" s="49"/>
      <c r="G33" s="49"/>
      <c r="H33" s="49"/>
      <c r="I33" s="49"/>
      <c r="J33" s="49"/>
      <c r="K33" s="49"/>
      <c r="L33" s="49"/>
      <c r="M33" s="49"/>
      <c r="N33" s="49"/>
      <c r="O33" s="49"/>
      <c r="P33" s="49"/>
      <c r="Q33" s="49"/>
      <c r="R33" s="49"/>
      <c r="S33" s="49"/>
      <c r="T33" s="49"/>
      <c r="U33" s="49"/>
      <c r="V33" s="49"/>
      <c r="W33" s="74" t="str">
        <f t="shared" si="0"/>
        <v/>
      </c>
      <c r="X33" s="74" t="str">
        <f t="shared" si="1"/>
        <v/>
      </c>
      <c r="Y33" s="74" t="str">
        <f t="shared" si="2"/>
        <v/>
      </c>
      <c r="Z33" s="74" t="str">
        <f t="shared" si="3"/>
        <v/>
      </c>
    </row>
    <row r="34" spans="1:26" ht="24" customHeight="1">
      <c r="A34" s="99">
        <f>'4 Guj'!A34</f>
        <v>26</v>
      </c>
      <c r="B34" s="47" t="str">
        <f>IF(Student!B28="","",Student!B28)</f>
        <v/>
      </c>
      <c r="C34" s="49"/>
      <c r="D34" s="49"/>
      <c r="E34" s="49"/>
      <c r="F34" s="49"/>
      <c r="G34" s="49"/>
      <c r="H34" s="49"/>
      <c r="I34" s="49"/>
      <c r="J34" s="49"/>
      <c r="K34" s="49"/>
      <c r="L34" s="49"/>
      <c r="M34" s="49"/>
      <c r="N34" s="49"/>
      <c r="O34" s="49"/>
      <c r="P34" s="49"/>
      <c r="Q34" s="49"/>
      <c r="R34" s="49"/>
      <c r="S34" s="49"/>
      <c r="T34" s="49"/>
      <c r="U34" s="49"/>
      <c r="V34" s="49"/>
      <c r="W34" s="74" t="str">
        <f t="shared" si="0"/>
        <v/>
      </c>
      <c r="X34" s="74" t="str">
        <f t="shared" si="1"/>
        <v/>
      </c>
      <c r="Y34" s="74" t="str">
        <f t="shared" si="2"/>
        <v/>
      </c>
      <c r="Z34" s="74" t="str">
        <f t="shared" si="3"/>
        <v/>
      </c>
    </row>
    <row r="35" spans="1:26" ht="24" customHeight="1">
      <c r="A35" s="99">
        <f>'4 Guj'!A35</f>
        <v>27</v>
      </c>
      <c r="B35" s="47" t="str">
        <f>IF(Student!B29="","",Student!B29)</f>
        <v/>
      </c>
      <c r="C35" s="49"/>
      <c r="D35" s="49"/>
      <c r="E35" s="49"/>
      <c r="F35" s="49"/>
      <c r="G35" s="49"/>
      <c r="H35" s="49"/>
      <c r="I35" s="49"/>
      <c r="J35" s="49"/>
      <c r="K35" s="49"/>
      <c r="L35" s="49"/>
      <c r="M35" s="49"/>
      <c r="N35" s="49"/>
      <c r="O35" s="49"/>
      <c r="P35" s="49"/>
      <c r="Q35" s="49"/>
      <c r="R35" s="49"/>
      <c r="S35" s="49"/>
      <c r="T35" s="49"/>
      <c r="U35" s="49"/>
      <c r="V35" s="49"/>
      <c r="W35" s="74" t="str">
        <f t="shared" si="0"/>
        <v/>
      </c>
      <c r="X35" s="74" t="str">
        <f t="shared" si="1"/>
        <v/>
      </c>
      <c r="Y35" s="74" t="str">
        <f t="shared" si="2"/>
        <v/>
      </c>
      <c r="Z35" s="74" t="str">
        <f t="shared" si="3"/>
        <v/>
      </c>
    </row>
    <row r="36" spans="1:26" ht="24" customHeight="1">
      <c r="A36" s="99">
        <f>'4 Guj'!A36</f>
        <v>28</v>
      </c>
      <c r="B36" s="47" t="str">
        <f>IF(Student!B30="","",Student!B30)</f>
        <v/>
      </c>
      <c r="C36" s="49"/>
      <c r="D36" s="49"/>
      <c r="E36" s="49"/>
      <c r="F36" s="49"/>
      <c r="G36" s="49"/>
      <c r="H36" s="49"/>
      <c r="I36" s="49"/>
      <c r="J36" s="49"/>
      <c r="K36" s="49"/>
      <c r="L36" s="49"/>
      <c r="M36" s="49"/>
      <c r="N36" s="49"/>
      <c r="O36" s="49"/>
      <c r="P36" s="49"/>
      <c r="Q36" s="49"/>
      <c r="R36" s="49"/>
      <c r="S36" s="49"/>
      <c r="T36" s="49"/>
      <c r="U36" s="49"/>
      <c r="V36" s="49"/>
      <c r="W36" s="74" t="str">
        <f t="shared" si="0"/>
        <v/>
      </c>
      <c r="X36" s="74" t="str">
        <f t="shared" si="1"/>
        <v/>
      </c>
      <c r="Y36" s="74" t="str">
        <f t="shared" si="2"/>
        <v/>
      </c>
      <c r="Z36" s="74" t="str">
        <f t="shared" si="3"/>
        <v/>
      </c>
    </row>
    <row r="37" spans="1:26" ht="24" customHeight="1">
      <c r="A37" s="99">
        <f>'4 Guj'!A37</f>
        <v>29</v>
      </c>
      <c r="B37" s="47" t="str">
        <f>IF(Student!B31="","",Student!B31)</f>
        <v/>
      </c>
      <c r="C37" s="49"/>
      <c r="D37" s="49"/>
      <c r="E37" s="49"/>
      <c r="F37" s="49"/>
      <c r="G37" s="49"/>
      <c r="H37" s="49"/>
      <c r="I37" s="49"/>
      <c r="J37" s="49"/>
      <c r="K37" s="49"/>
      <c r="L37" s="49"/>
      <c r="M37" s="49"/>
      <c r="N37" s="49"/>
      <c r="O37" s="49"/>
      <c r="P37" s="49"/>
      <c r="Q37" s="49"/>
      <c r="R37" s="49"/>
      <c r="S37" s="49"/>
      <c r="T37" s="49"/>
      <c r="U37" s="49"/>
      <c r="V37" s="49"/>
      <c r="W37" s="74" t="str">
        <f t="shared" si="0"/>
        <v/>
      </c>
      <c r="X37" s="74" t="str">
        <f t="shared" si="1"/>
        <v/>
      </c>
      <c r="Y37" s="74" t="str">
        <f t="shared" si="2"/>
        <v/>
      </c>
      <c r="Z37" s="74" t="str">
        <f t="shared" si="3"/>
        <v/>
      </c>
    </row>
    <row r="38" spans="1:26" ht="24" customHeight="1">
      <c r="A38" s="99">
        <f>'4 Guj'!A38</f>
        <v>30</v>
      </c>
      <c r="B38" s="47" t="str">
        <f>IF(Student!B32="","",Student!B32)</f>
        <v/>
      </c>
      <c r="C38" s="49"/>
      <c r="D38" s="49"/>
      <c r="E38" s="49"/>
      <c r="F38" s="49"/>
      <c r="G38" s="49"/>
      <c r="H38" s="49"/>
      <c r="I38" s="49"/>
      <c r="J38" s="49"/>
      <c r="K38" s="49"/>
      <c r="L38" s="49"/>
      <c r="M38" s="49"/>
      <c r="N38" s="49"/>
      <c r="O38" s="49"/>
      <c r="P38" s="49"/>
      <c r="Q38" s="49"/>
      <c r="R38" s="49"/>
      <c r="S38" s="49"/>
      <c r="T38" s="49"/>
      <c r="U38" s="49"/>
      <c r="V38" s="49"/>
      <c r="W38" s="74" t="str">
        <f t="shared" si="0"/>
        <v/>
      </c>
      <c r="X38" s="74" t="str">
        <f t="shared" si="1"/>
        <v/>
      </c>
      <c r="Y38" s="74" t="str">
        <f t="shared" si="2"/>
        <v/>
      </c>
      <c r="Z38" s="74" t="str">
        <f t="shared" si="3"/>
        <v/>
      </c>
    </row>
    <row r="39" spans="1:26" ht="24" hidden="1" customHeight="1">
      <c r="A39" s="99" t="str">
        <f>'4 Guj'!A39</f>
        <v/>
      </c>
      <c r="B39" s="47" t="str">
        <f>IF(Student!B33="","",Student!B33)</f>
        <v/>
      </c>
      <c r="C39" s="49"/>
      <c r="D39" s="49"/>
      <c r="E39" s="49"/>
      <c r="F39" s="49"/>
      <c r="G39" s="49"/>
      <c r="H39" s="49"/>
      <c r="I39" s="49"/>
      <c r="J39" s="49"/>
      <c r="K39" s="49"/>
      <c r="L39" s="49"/>
      <c r="M39" s="49"/>
      <c r="N39" s="49"/>
      <c r="O39" s="49"/>
      <c r="P39" s="49"/>
      <c r="Q39" s="49"/>
      <c r="R39" s="49"/>
      <c r="S39" s="49"/>
      <c r="T39" s="49"/>
      <c r="U39" s="49"/>
      <c r="V39" s="49"/>
      <c r="W39" s="74" t="str">
        <f t="shared" si="0"/>
        <v/>
      </c>
      <c r="X39" s="74" t="str">
        <f t="shared" si="1"/>
        <v/>
      </c>
      <c r="Y39" s="74" t="str">
        <f t="shared" si="2"/>
        <v/>
      </c>
      <c r="Z39" s="74" t="str">
        <f t="shared" si="3"/>
        <v/>
      </c>
    </row>
    <row r="40" spans="1:26" ht="24" hidden="1" customHeight="1">
      <c r="A40" s="99" t="str">
        <f>'4 Guj'!A40</f>
        <v/>
      </c>
      <c r="B40" s="47" t="str">
        <f>IF(Student!B34="","",Student!B34)</f>
        <v/>
      </c>
      <c r="C40" s="49"/>
      <c r="D40" s="49"/>
      <c r="E40" s="49"/>
      <c r="F40" s="49"/>
      <c r="G40" s="49"/>
      <c r="H40" s="49"/>
      <c r="I40" s="49"/>
      <c r="J40" s="49"/>
      <c r="K40" s="49"/>
      <c r="L40" s="49"/>
      <c r="M40" s="49"/>
      <c r="N40" s="49"/>
      <c r="O40" s="49"/>
      <c r="P40" s="49"/>
      <c r="Q40" s="49"/>
      <c r="R40" s="49"/>
      <c r="S40" s="49"/>
      <c r="T40" s="49"/>
      <c r="U40" s="49"/>
      <c r="V40" s="49"/>
      <c r="W40" s="74" t="str">
        <f t="shared" si="0"/>
        <v/>
      </c>
      <c r="X40" s="74" t="str">
        <f t="shared" si="1"/>
        <v/>
      </c>
      <c r="Y40" s="74" t="str">
        <f t="shared" si="2"/>
        <v/>
      </c>
      <c r="Z40" s="74" t="str">
        <f t="shared" si="3"/>
        <v/>
      </c>
    </row>
    <row r="41" spans="1:26" ht="24" hidden="1" customHeight="1">
      <c r="A41" s="99" t="str">
        <f>'4 Guj'!A41</f>
        <v/>
      </c>
      <c r="B41" s="47" t="str">
        <f>IF(Student!B35="","",Student!B35)</f>
        <v/>
      </c>
      <c r="C41" s="49"/>
      <c r="D41" s="49"/>
      <c r="E41" s="49"/>
      <c r="F41" s="49"/>
      <c r="G41" s="49"/>
      <c r="H41" s="49"/>
      <c r="I41" s="49"/>
      <c r="J41" s="49"/>
      <c r="K41" s="49"/>
      <c r="L41" s="49"/>
      <c r="M41" s="49"/>
      <c r="N41" s="49"/>
      <c r="O41" s="49"/>
      <c r="P41" s="49"/>
      <c r="Q41" s="49"/>
      <c r="R41" s="49"/>
      <c r="S41" s="49"/>
      <c r="T41" s="49"/>
      <c r="U41" s="49"/>
      <c r="V41" s="49"/>
      <c r="W41" s="74" t="str">
        <f t="shared" si="0"/>
        <v/>
      </c>
      <c r="X41" s="74" t="str">
        <f t="shared" si="1"/>
        <v/>
      </c>
      <c r="Y41" s="74" t="str">
        <f t="shared" si="2"/>
        <v/>
      </c>
      <c r="Z41" s="74" t="str">
        <f t="shared" si="3"/>
        <v/>
      </c>
    </row>
    <row r="42" spans="1:26" ht="24" hidden="1" customHeight="1">
      <c r="A42" s="99" t="str">
        <f>'4 Guj'!A42</f>
        <v/>
      </c>
      <c r="B42" s="47" t="str">
        <f>IF(Student!B36="","",Student!B36)</f>
        <v/>
      </c>
      <c r="C42" s="49"/>
      <c r="D42" s="49"/>
      <c r="E42" s="49"/>
      <c r="F42" s="49"/>
      <c r="G42" s="49"/>
      <c r="H42" s="49"/>
      <c r="I42" s="49"/>
      <c r="J42" s="49"/>
      <c r="K42" s="49"/>
      <c r="L42" s="49"/>
      <c r="M42" s="49"/>
      <c r="N42" s="49"/>
      <c r="O42" s="49"/>
      <c r="P42" s="49"/>
      <c r="Q42" s="49"/>
      <c r="R42" s="49"/>
      <c r="S42" s="49"/>
      <c r="T42" s="49"/>
      <c r="U42" s="49"/>
      <c r="V42" s="49"/>
      <c r="W42" s="74" t="str">
        <f t="shared" si="0"/>
        <v/>
      </c>
      <c r="X42" s="74" t="str">
        <f t="shared" si="1"/>
        <v/>
      </c>
      <c r="Y42" s="74" t="str">
        <f t="shared" si="2"/>
        <v/>
      </c>
      <c r="Z42" s="74" t="str">
        <f t="shared" si="3"/>
        <v/>
      </c>
    </row>
    <row r="43" spans="1:26" ht="24" hidden="1" customHeight="1">
      <c r="A43" s="99" t="str">
        <f>'4 Guj'!A43</f>
        <v/>
      </c>
      <c r="B43" s="47" t="str">
        <f>IF(Student!B37="","",Student!B37)</f>
        <v/>
      </c>
      <c r="C43" s="49"/>
      <c r="D43" s="49"/>
      <c r="E43" s="49"/>
      <c r="F43" s="49"/>
      <c r="G43" s="49"/>
      <c r="H43" s="49"/>
      <c r="I43" s="49"/>
      <c r="J43" s="49"/>
      <c r="K43" s="49"/>
      <c r="L43" s="49"/>
      <c r="M43" s="49"/>
      <c r="N43" s="49"/>
      <c r="O43" s="49"/>
      <c r="P43" s="49"/>
      <c r="Q43" s="49"/>
      <c r="R43" s="49"/>
      <c r="S43" s="49"/>
      <c r="T43" s="49"/>
      <c r="U43" s="49"/>
      <c r="V43" s="49"/>
      <c r="W43" s="74" t="str">
        <f t="shared" si="0"/>
        <v/>
      </c>
      <c r="X43" s="74" t="str">
        <f t="shared" si="1"/>
        <v/>
      </c>
      <c r="Y43" s="74" t="str">
        <f t="shared" si="2"/>
        <v/>
      </c>
      <c r="Z43" s="74" t="str">
        <f t="shared" si="3"/>
        <v/>
      </c>
    </row>
    <row r="44" spans="1:26" s="11" customFormat="1" ht="24" hidden="1" customHeight="1">
      <c r="A44" s="99" t="str">
        <f>'4 Guj'!A44</f>
        <v/>
      </c>
      <c r="B44" s="47" t="str">
        <f>IF(Student!B38="","",Student!B38)</f>
        <v/>
      </c>
      <c r="C44" s="49"/>
      <c r="D44" s="49"/>
      <c r="E44" s="49"/>
      <c r="F44" s="49"/>
      <c r="G44" s="49"/>
      <c r="H44" s="49"/>
      <c r="I44" s="49"/>
      <c r="J44" s="49"/>
      <c r="K44" s="49"/>
      <c r="L44" s="49"/>
      <c r="M44" s="49"/>
      <c r="N44" s="49"/>
      <c r="O44" s="49"/>
      <c r="P44" s="49"/>
      <c r="Q44" s="49"/>
      <c r="R44" s="49"/>
      <c r="S44" s="49"/>
      <c r="T44" s="49"/>
      <c r="U44" s="49"/>
      <c r="V44" s="49"/>
      <c r="W44" s="74" t="str">
        <f t="shared" si="0"/>
        <v/>
      </c>
      <c r="X44" s="74" t="str">
        <f t="shared" si="1"/>
        <v/>
      </c>
      <c r="Y44" s="74" t="str">
        <f t="shared" si="2"/>
        <v/>
      </c>
      <c r="Z44" s="74" t="str">
        <f t="shared" si="3"/>
        <v/>
      </c>
    </row>
    <row r="45" spans="1:26" ht="24" hidden="1" customHeight="1">
      <c r="A45" s="99" t="str">
        <f>'4 Guj'!A45</f>
        <v/>
      </c>
      <c r="B45" s="47" t="str">
        <f>IF(Student!B39="","",Student!B39)</f>
        <v/>
      </c>
      <c r="C45" s="49"/>
      <c r="D45" s="49"/>
      <c r="E45" s="49"/>
      <c r="F45" s="49"/>
      <c r="G45" s="49"/>
      <c r="H45" s="49"/>
      <c r="I45" s="49"/>
      <c r="J45" s="49"/>
      <c r="K45" s="49"/>
      <c r="L45" s="49"/>
      <c r="M45" s="49"/>
      <c r="N45" s="49"/>
      <c r="O45" s="49"/>
      <c r="P45" s="49"/>
      <c r="Q45" s="49"/>
      <c r="R45" s="49"/>
      <c r="S45" s="49"/>
      <c r="T45" s="49"/>
      <c r="U45" s="49"/>
      <c r="V45" s="49"/>
      <c r="W45" s="74" t="str">
        <f t="shared" si="0"/>
        <v/>
      </c>
      <c r="X45" s="74" t="str">
        <f t="shared" si="1"/>
        <v/>
      </c>
      <c r="Y45" s="74" t="str">
        <f t="shared" si="2"/>
        <v/>
      </c>
      <c r="Z45" s="74" t="str">
        <f t="shared" si="3"/>
        <v/>
      </c>
    </row>
    <row r="46" spans="1:26" ht="24" hidden="1" customHeight="1">
      <c r="A46" s="99" t="str">
        <f>'4 Guj'!A46</f>
        <v/>
      </c>
      <c r="B46" s="47" t="str">
        <f>IF(Student!B40="","",Student!B40)</f>
        <v/>
      </c>
      <c r="C46" s="49"/>
      <c r="D46" s="49"/>
      <c r="E46" s="49"/>
      <c r="F46" s="49"/>
      <c r="G46" s="49"/>
      <c r="H46" s="49"/>
      <c r="I46" s="49"/>
      <c r="J46" s="49"/>
      <c r="K46" s="49"/>
      <c r="L46" s="49"/>
      <c r="M46" s="49"/>
      <c r="N46" s="49"/>
      <c r="O46" s="49"/>
      <c r="P46" s="49"/>
      <c r="Q46" s="49"/>
      <c r="R46" s="49"/>
      <c r="S46" s="49"/>
      <c r="T46" s="49"/>
      <c r="U46" s="49"/>
      <c r="V46" s="49"/>
      <c r="W46" s="74" t="str">
        <f t="shared" si="0"/>
        <v/>
      </c>
      <c r="X46" s="74" t="str">
        <f t="shared" si="1"/>
        <v/>
      </c>
      <c r="Y46" s="74" t="str">
        <f t="shared" si="2"/>
        <v/>
      </c>
      <c r="Z46" s="74" t="str">
        <f t="shared" si="3"/>
        <v/>
      </c>
    </row>
    <row r="47" spans="1:26" ht="24" hidden="1" customHeight="1">
      <c r="A47" s="99" t="str">
        <f>'4 Guj'!A47</f>
        <v/>
      </c>
      <c r="B47" s="47" t="str">
        <f>IF(Student!B41="","",Student!B41)</f>
        <v/>
      </c>
      <c r="C47" s="49"/>
      <c r="D47" s="49"/>
      <c r="E47" s="49"/>
      <c r="F47" s="49"/>
      <c r="G47" s="49"/>
      <c r="H47" s="49"/>
      <c r="I47" s="49"/>
      <c r="J47" s="49"/>
      <c r="K47" s="49"/>
      <c r="L47" s="49"/>
      <c r="M47" s="49"/>
      <c r="N47" s="49"/>
      <c r="O47" s="49"/>
      <c r="P47" s="49"/>
      <c r="Q47" s="49"/>
      <c r="R47" s="49"/>
      <c r="S47" s="49"/>
      <c r="T47" s="49"/>
      <c r="U47" s="49"/>
      <c r="V47" s="49"/>
      <c r="W47" s="74" t="str">
        <f t="shared" si="0"/>
        <v/>
      </c>
      <c r="X47" s="74" t="str">
        <f t="shared" si="1"/>
        <v/>
      </c>
      <c r="Y47" s="74" t="str">
        <f t="shared" si="2"/>
        <v/>
      </c>
      <c r="Z47" s="74" t="str">
        <f t="shared" si="3"/>
        <v/>
      </c>
    </row>
    <row r="48" spans="1:26" ht="24" hidden="1" customHeight="1">
      <c r="A48" s="99" t="str">
        <f>'4 Guj'!A48</f>
        <v/>
      </c>
      <c r="B48" s="47" t="str">
        <f>IF(Student!B42="","",Student!B42)</f>
        <v/>
      </c>
      <c r="C48" s="49"/>
      <c r="D48" s="49"/>
      <c r="E48" s="49"/>
      <c r="F48" s="49"/>
      <c r="G48" s="49"/>
      <c r="H48" s="49"/>
      <c r="I48" s="49"/>
      <c r="J48" s="49"/>
      <c r="K48" s="49"/>
      <c r="L48" s="49"/>
      <c r="M48" s="49"/>
      <c r="N48" s="49"/>
      <c r="O48" s="49"/>
      <c r="P48" s="49"/>
      <c r="Q48" s="49"/>
      <c r="R48" s="49"/>
      <c r="S48" s="49"/>
      <c r="T48" s="49"/>
      <c r="U48" s="49"/>
      <c r="V48" s="49"/>
      <c r="W48" s="74" t="str">
        <f t="shared" si="0"/>
        <v/>
      </c>
      <c r="X48" s="74" t="str">
        <f t="shared" si="1"/>
        <v/>
      </c>
      <c r="Y48" s="74" t="str">
        <f t="shared" si="2"/>
        <v/>
      </c>
      <c r="Z48" s="74" t="str">
        <f t="shared" si="3"/>
        <v/>
      </c>
    </row>
    <row r="49" spans="1:26" ht="24" hidden="1" customHeight="1">
      <c r="A49" s="99" t="str">
        <f>'4 Guj'!A49</f>
        <v/>
      </c>
      <c r="B49" s="47" t="str">
        <f>IF(Student!B43="","",Student!B43)</f>
        <v/>
      </c>
      <c r="C49" s="49"/>
      <c r="D49" s="49"/>
      <c r="E49" s="49"/>
      <c r="F49" s="49"/>
      <c r="G49" s="49"/>
      <c r="H49" s="49"/>
      <c r="I49" s="49"/>
      <c r="J49" s="49"/>
      <c r="K49" s="49"/>
      <c r="L49" s="49"/>
      <c r="M49" s="49"/>
      <c r="N49" s="49"/>
      <c r="O49" s="49"/>
      <c r="P49" s="49"/>
      <c r="Q49" s="49"/>
      <c r="R49" s="49"/>
      <c r="S49" s="49"/>
      <c r="T49" s="49"/>
      <c r="U49" s="49"/>
      <c r="V49" s="49"/>
      <c r="W49" s="74" t="str">
        <f t="shared" si="0"/>
        <v/>
      </c>
      <c r="X49" s="74" t="str">
        <f t="shared" si="1"/>
        <v/>
      </c>
      <c r="Y49" s="74" t="str">
        <f t="shared" si="2"/>
        <v/>
      </c>
      <c r="Z49" s="74" t="str">
        <f t="shared" si="3"/>
        <v/>
      </c>
    </row>
    <row r="50" spans="1:26" ht="24" hidden="1" customHeight="1">
      <c r="A50" s="99" t="str">
        <f>'4 Guj'!A50</f>
        <v/>
      </c>
      <c r="B50" s="47" t="str">
        <f>IF(Student!B44="","",Student!B44)</f>
        <v/>
      </c>
      <c r="C50" s="49"/>
      <c r="D50" s="49"/>
      <c r="E50" s="49"/>
      <c r="F50" s="49"/>
      <c r="G50" s="49"/>
      <c r="H50" s="49"/>
      <c r="I50" s="49"/>
      <c r="J50" s="49"/>
      <c r="K50" s="49"/>
      <c r="L50" s="49"/>
      <c r="M50" s="49"/>
      <c r="N50" s="49"/>
      <c r="O50" s="49"/>
      <c r="P50" s="49"/>
      <c r="Q50" s="49"/>
      <c r="R50" s="49"/>
      <c r="S50" s="49"/>
      <c r="T50" s="49"/>
      <c r="U50" s="49"/>
      <c r="V50" s="49"/>
      <c r="W50" s="74" t="str">
        <f t="shared" si="0"/>
        <v/>
      </c>
      <c r="X50" s="74" t="str">
        <f t="shared" si="1"/>
        <v/>
      </c>
      <c r="Y50" s="74" t="str">
        <f t="shared" si="2"/>
        <v/>
      </c>
      <c r="Z50" s="74" t="str">
        <f t="shared" si="3"/>
        <v/>
      </c>
    </row>
    <row r="51" spans="1:26" ht="24" hidden="1" customHeight="1">
      <c r="A51" s="99" t="str">
        <f>'4 Guj'!A51</f>
        <v/>
      </c>
      <c r="B51" s="47" t="str">
        <f>IF(Student!B45="","",Student!B45)</f>
        <v/>
      </c>
      <c r="C51" s="49"/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O51" s="49"/>
      <c r="P51" s="49"/>
      <c r="Q51" s="49"/>
      <c r="R51" s="49"/>
      <c r="S51" s="49"/>
      <c r="T51" s="49"/>
      <c r="U51" s="49"/>
      <c r="V51" s="49"/>
      <c r="W51" s="74" t="str">
        <f t="shared" si="0"/>
        <v/>
      </c>
      <c r="X51" s="74" t="str">
        <f t="shared" si="1"/>
        <v/>
      </c>
      <c r="Y51" s="74" t="str">
        <f t="shared" si="2"/>
        <v/>
      </c>
      <c r="Z51" s="74" t="str">
        <f t="shared" si="3"/>
        <v/>
      </c>
    </row>
    <row r="52" spans="1:26" ht="24" hidden="1" customHeight="1">
      <c r="A52" s="99" t="str">
        <f>'4 Guj'!A52</f>
        <v/>
      </c>
      <c r="B52" s="47" t="str">
        <f>IF(Student!B46="","",Student!B46)</f>
        <v/>
      </c>
      <c r="C52" s="49"/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O52" s="49"/>
      <c r="P52" s="49"/>
      <c r="Q52" s="49"/>
      <c r="R52" s="49"/>
      <c r="S52" s="49"/>
      <c r="T52" s="49"/>
      <c r="U52" s="49"/>
      <c r="V52" s="49"/>
      <c r="W52" s="74" t="str">
        <f t="shared" si="0"/>
        <v/>
      </c>
      <c r="X52" s="74" t="str">
        <f t="shared" si="1"/>
        <v/>
      </c>
      <c r="Y52" s="74" t="str">
        <f t="shared" si="2"/>
        <v/>
      </c>
      <c r="Z52" s="74" t="str">
        <f t="shared" si="3"/>
        <v/>
      </c>
    </row>
    <row r="53" spans="1:26" ht="24" hidden="1" customHeight="1">
      <c r="A53" s="99" t="str">
        <f>'4 Guj'!A53</f>
        <v/>
      </c>
      <c r="B53" s="47" t="str">
        <f>IF(Student!B47="","",Student!B47)</f>
        <v/>
      </c>
      <c r="C53" s="49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49"/>
      <c r="P53" s="49"/>
      <c r="Q53" s="49"/>
      <c r="R53" s="49"/>
      <c r="S53" s="49"/>
      <c r="T53" s="49"/>
      <c r="U53" s="49"/>
      <c r="V53" s="49"/>
      <c r="W53" s="74" t="str">
        <f t="shared" si="0"/>
        <v/>
      </c>
      <c r="X53" s="74" t="str">
        <f t="shared" si="1"/>
        <v/>
      </c>
      <c r="Y53" s="74" t="str">
        <f t="shared" si="2"/>
        <v/>
      </c>
      <c r="Z53" s="74" t="str">
        <f t="shared" si="3"/>
        <v/>
      </c>
    </row>
    <row r="54" spans="1:26" ht="24" hidden="1" customHeight="1">
      <c r="A54" s="99" t="str">
        <f>'4 Guj'!A54</f>
        <v/>
      </c>
      <c r="B54" s="47" t="str">
        <f>IF(Student!B48="","",Student!B48)</f>
        <v/>
      </c>
      <c r="C54" s="49"/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O54" s="49"/>
      <c r="P54" s="49"/>
      <c r="Q54" s="49"/>
      <c r="R54" s="49"/>
      <c r="S54" s="49"/>
      <c r="T54" s="49"/>
      <c r="U54" s="49"/>
      <c r="V54" s="49"/>
      <c r="W54" s="74" t="str">
        <f t="shared" si="0"/>
        <v/>
      </c>
      <c r="X54" s="74" t="str">
        <f t="shared" si="1"/>
        <v/>
      </c>
      <c r="Y54" s="74" t="str">
        <f t="shared" si="2"/>
        <v/>
      </c>
      <c r="Z54" s="74" t="str">
        <f t="shared" si="3"/>
        <v/>
      </c>
    </row>
    <row r="55" spans="1:26" ht="24" hidden="1" customHeight="1">
      <c r="A55" s="99" t="str">
        <f>'4 Guj'!A55</f>
        <v/>
      </c>
      <c r="B55" s="47" t="str">
        <f>IF(Student!B49="","",Student!B49)</f>
        <v/>
      </c>
      <c r="C55" s="49"/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O55" s="49"/>
      <c r="P55" s="49"/>
      <c r="Q55" s="49"/>
      <c r="R55" s="49"/>
      <c r="S55" s="49"/>
      <c r="T55" s="49"/>
      <c r="U55" s="49"/>
      <c r="V55" s="49"/>
      <c r="W55" s="74" t="str">
        <f t="shared" si="0"/>
        <v/>
      </c>
      <c r="X55" s="74" t="str">
        <f t="shared" si="1"/>
        <v/>
      </c>
      <c r="Y55" s="74" t="str">
        <f t="shared" si="2"/>
        <v/>
      </c>
      <c r="Z55" s="74" t="str">
        <f t="shared" si="3"/>
        <v/>
      </c>
    </row>
    <row r="56" spans="1:26" ht="24" hidden="1" customHeight="1">
      <c r="A56" s="99" t="str">
        <f>'4 Guj'!A56</f>
        <v/>
      </c>
      <c r="B56" s="47" t="str">
        <f>IF(Student!B50="","",Student!B50)</f>
        <v/>
      </c>
      <c r="C56" s="49"/>
      <c r="D56" s="49"/>
      <c r="E56" s="49"/>
      <c r="F56" s="49"/>
      <c r="G56" s="49"/>
      <c r="H56" s="49"/>
      <c r="I56" s="49"/>
      <c r="J56" s="49"/>
      <c r="K56" s="49"/>
      <c r="L56" s="49"/>
      <c r="M56" s="49"/>
      <c r="N56" s="49"/>
      <c r="O56" s="49"/>
      <c r="P56" s="49"/>
      <c r="Q56" s="49"/>
      <c r="R56" s="49"/>
      <c r="S56" s="49"/>
      <c r="T56" s="49"/>
      <c r="U56" s="49"/>
      <c r="V56" s="49"/>
      <c r="W56" s="74" t="str">
        <f t="shared" si="0"/>
        <v/>
      </c>
      <c r="X56" s="74" t="str">
        <f t="shared" si="1"/>
        <v/>
      </c>
      <c r="Y56" s="74" t="str">
        <f t="shared" si="2"/>
        <v/>
      </c>
      <c r="Z56" s="74" t="str">
        <f t="shared" si="3"/>
        <v/>
      </c>
    </row>
    <row r="57" spans="1:26" ht="24" hidden="1" customHeight="1">
      <c r="A57" s="99" t="str">
        <f>'4 Guj'!A57</f>
        <v/>
      </c>
      <c r="B57" s="47" t="str">
        <f>IF(Student!B51="","",Student!B51)</f>
        <v/>
      </c>
      <c r="C57" s="49"/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49"/>
      <c r="U57" s="49"/>
      <c r="V57" s="49"/>
      <c r="W57" s="74" t="str">
        <f t="shared" si="0"/>
        <v/>
      </c>
      <c r="X57" s="74" t="str">
        <f t="shared" si="1"/>
        <v/>
      </c>
      <c r="Y57" s="74" t="str">
        <f t="shared" si="2"/>
        <v/>
      </c>
      <c r="Z57" s="74" t="str">
        <f t="shared" si="3"/>
        <v/>
      </c>
    </row>
    <row r="58" spans="1:26" ht="24" hidden="1" customHeight="1">
      <c r="A58" s="99" t="str">
        <f>'4 Guj'!A58</f>
        <v/>
      </c>
      <c r="B58" s="47" t="str">
        <f>IF(Student!B52="","",Student!B52)</f>
        <v/>
      </c>
      <c r="C58" s="49"/>
      <c r="D58" s="49"/>
      <c r="E58" s="49"/>
      <c r="F58" s="49"/>
      <c r="G58" s="49"/>
      <c r="H58" s="49"/>
      <c r="I58" s="49"/>
      <c r="J58" s="49"/>
      <c r="K58" s="49"/>
      <c r="L58" s="49"/>
      <c r="M58" s="49"/>
      <c r="N58" s="49"/>
      <c r="O58" s="49"/>
      <c r="P58" s="49"/>
      <c r="Q58" s="49"/>
      <c r="R58" s="49"/>
      <c r="S58" s="49"/>
      <c r="T58" s="49"/>
      <c r="U58" s="49"/>
      <c r="V58" s="49"/>
      <c r="W58" s="74" t="str">
        <f t="shared" si="0"/>
        <v/>
      </c>
      <c r="X58" s="74" t="str">
        <f t="shared" si="1"/>
        <v/>
      </c>
      <c r="Y58" s="74" t="str">
        <f t="shared" si="2"/>
        <v/>
      </c>
      <c r="Z58" s="74" t="str">
        <f t="shared" si="3"/>
        <v/>
      </c>
    </row>
    <row r="59" spans="1:26" ht="24" hidden="1" customHeight="1">
      <c r="A59" s="99" t="str">
        <f>'4 Guj'!A59</f>
        <v/>
      </c>
      <c r="B59" s="47" t="str">
        <f>IF(Student!B53="","",Student!B53)</f>
        <v/>
      </c>
      <c r="C59" s="49"/>
      <c r="D59" s="49"/>
      <c r="E59" s="49"/>
      <c r="F59" s="49"/>
      <c r="G59" s="49"/>
      <c r="H59" s="49"/>
      <c r="I59" s="49"/>
      <c r="J59" s="49"/>
      <c r="K59" s="49"/>
      <c r="L59" s="49"/>
      <c r="M59" s="49"/>
      <c r="N59" s="49"/>
      <c r="O59" s="49"/>
      <c r="P59" s="49"/>
      <c r="Q59" s="49"/>
      <c r="R59" s="49"/>
      <c r="S59" s="49"/>
      <c r="T59" s="49"/>
      <c r="U59" s="49"/>
      <c r="V59" s="49"/>
      <c r="W59" s="74" t="str">
        <f t="shared" si="0"/>
        <v/>
      </c>
      <c r="X59" s="74" t="str">
        <f t="shared" si="1"/>
        <v/>
      </c>
      <c r="Y59" s="74" t="str">
        <f t="shared" si="2"/>
        <v/>
      </c>
      <c r="Z59" s="74" t="str">
        <f t="shared" si="3"/>
        <v/>
      </c>
    </row>
    <row r="60" spans="1:26" ht="24" hidden="1" customHeight="1">
      <c r="A60" s="99" t="str">
        <f>'4 Guj'!A60</f>
        <v/>
      </c>
      <c r="B60" s="47" t="str">
        <f>IF(Student!B54="","",Student!B54)</f>
        <v/>
      </c>
      <c r="C60" s="49"/>
      <c r="D60" s="49"/>
      <c r="E60" s="49"/>
      <c r="F60" s="49"/>
      <c r="G60" s="49"/>
      <c r="H60" s="49"/>
      <c r="I60" s="49"/>
      <c r="J60" s="49"/>
      <c r="K60" s="49"/>
      <c r="L60" s="49"/>
      <c r="M60" s="49"/>
      <c r="N60" s="49"/>
      <c r="O60" s="49"/>
      <c r="P60" s="49"/>
      <c r="Q60" s="49"/>
      <c r="R60" s="49"/>
      <c r="S60" s="49"/>
      <c r="T60" s="49"/>
      <c r="U60" s="49"/>
      <c r="V60" s="49"/>
      <c r="W60" s="74" t="str">
        <f t="shared" si="0"/>
        <v/>
      </c>
      <c r="X60" s="74" t="str">
        <f t="shared" si="1"/>
        <v/>
      </c>
      <c r="Y60" s="74" t="str">
        <f t="shared" si="2"/>
        <v/>
      </c>
      <c r="Z60" s="74" t="str">
        <f t="shared" si="3"/>
        <v/>
      </c>
    </row>
    <row r="61" spans="1:26" ht="24" hidden="1" customHeight="1">
      <c r="A61" s="99" t="str">
        <f>'4 Guj'!A61</f>
        <v/>
      </c>
      <c r="B61" s="47" t="str">
        <f>IF(Student!B55="","",Student!B55)</f>
        <v/>
      </c>
      <c r="C61" s="49"/>
      <c r="D61" s="49"/>
      <c r="E61" s="49"/>
      <c r="F61" s="49"/>
      <c r="G61" s="49"/>
      <c r="H61" s="49"/>
      <c r="I61" s="49"/>
      <c r="J61" s="49"/>
      <c r="K61" s="49"/>
      <c r="L61" s="49"/>
      <c r="M61" s="49"/>
      <c r="N61" s="49"/>
      <c r="O61" s="49"/>
      <c r="P61" s="49"/>
      <c r="Q61" s="49"/>
      <c r="R61" s="49"/>
      <c r="S61" s="49"/>
      <c r="T61" s="49"/>
      <c r="U61" s="49"/>
      <c r="V61" s="49"/>
      <c r="W61" s="74" t="str">
        <f t="shared" si="0"/>
        <v/>
      </c>
      <c r="X61" s="74" t="str">
        <f t="shared" si="1"/>
        <v/>
      </c>
      <c r="Y61" s="74" t="str">
        <f t="shared" si="2"/>
        <v/>
      </c>
      <c r="Z61" s="74" t="str">
        <f t="shared" si="3"/>
        <v/>
      </c>
    </row>
    <row r="62" spans="1:26" ht="24" hidden="1" customHeight="1">
      <c r="A62" s="99" t="str">
        <f>'4 Guj'!A62</f>
        <v/>
      </c>
      <c r="B62" s="47" t="str">
        <f>IF(Student!B56="","",Student!B56)</f>
        <v/>
      </c>
      <c r="C62" s="49"/>
      <c r="D62" s="49"/>
      <c r="E62" s="49"/>
      <c r="F62" s="49"/>
      <c r="G62" s="49"/>
      <c r="H62" s="49"/>
      <c r="I62" s="49"/>
      <c r="J62" s="49"/>
      <c r="K62" s="49"/>
      <c r="L62" s="49"/>
      <c r="M62" s="49"/>
      <c r="N62" s="49"/>
      <c r="O62" s="49"/>
      <c r="P62" s="49"/>
      <c r="Q62" s="49"/>
      <c r="R62" s="49"/>
      <c r="S62" s="49"/>
      <c r="T62" s="49"/>
      <c r="U62" s="49"/>
      <c r="V62" s="49"/>
      <c r="W62" s="74" t="str">
        <f t="shared" si="0"/>
        <v/>
      </c>
      <c r="X62" s="74" t="str">
        <f t="shared" si="1"/>
        <v/>
      </c>
      <c r="Y62" s="74" t="str">
        <f t="shared" si="2"/>
        <v/>
      </c>
      <c r="Z62" s="74" t="str">
        <f t="shared" si="3"/>
        <v/>
      </c>
    </row>
    <row r="63" spans="1:26" ht="24" hidden="1" customHeight="1">
      <c r="A63" s="99" t="str">
        <f>'4 Guj'!A63</f>
        <v/>
      </c>
      <c r="B63" s="47" t="str">
        <f>IF(Student!B57="","",Student!B57)</f>
        <v/>
      </c>
      <c r="C63" s="49"/>
      <c r="D63" s="49"/>
      <c r="E63" s="49"/>
      <c r="F63" s="49"/>
      <c r="G63" s="49"/>
      <c r="H63" s="49"/>
      <c r="I63" s="49"/>
      <c r="J63" s="49"/>
      <c r="K63" s="49"/>
      <c r="L63" s="49"/>
      <c r="M63" s="49"/>
      <c r="N63" s="49"/>
      <c r="O63" s="49"/>
      <c r="P63" s="49"/>
      <c r="Q63" s="49"/>
      <c r="R63" s="49"/>
      <c r="S63" s="49"/>
      <c r="T63" s="49"/>
      <c r="U63" s="49"/>
      <c r="V63" s="49"/>
      <c r="W63" s="74" t="str">
        <f t="shared" si="0"/>
        <v/>
      </c>
      <c r="X63" s="74" t="str">
        <f t="shared" si="1"/>
        <v/>
      </c>
      <c r="Y63" s="74" t="str">
        <f t="shared" si="2"/>
        <v/>
      </c>
      <c r="Z63" s="74" t="str">
        <f t="shared" si="3"/>
        <v/>
      </c>
    </row>
    <row r="64" spans="1:26" ht="24" hidden="1" customHeight="1">
      <c r="A64" s="99" t="str">
        <f>'4 Guj'!A64</f>
        <v/>
      </c>
      <c r="B64" s="47" t="str">
        <f>IF(Student!B58="","",Student!B58)</f>
        <v/>
      </c>
      <c r="C64" s="49"/>
      <c r="D64" s="49"/>
      <c r="E64" s="49"/>
      <c r="F64" s="49"/>
      <c r="G64" s="49"/>
      <c r="H64" s="49"/>
      <c r="I64" s="49"/>
      <c r="J64" s="49"/>
      <c r="K64" s="49"/>
      <c r="L64" s="49"/>
      <c r="M64" s="49"/>
      <c r="N64" s="49"/>
      <c r="O64" s="49"/>
      <c r="P64" s="49"/>
      <c r="Q64" s="49"/>
      <c r="R64" s="49"/>
      <c r="S64" s="49"/>
      <c r="T64" s="49"/>
      <c r="U64" s="49"/>
      <c r="V64" s="49"/>
      <c r="W64" s="74" t="str">
        <f t="shared" si="0"/>
        <v/>
      </c>
      <c r="X64" s="74" t="str">
        <f t="shared" si="1"/>
        <v/>
      </c>
      <c r="Y64" s="74" t="str">
        <f t="shared" si="2"/>
        <v/>
      </c>
      <c r="Z64" s="74" t="str">
        <f t="shared" si="3"/>
        <v/>
      </c>
    </row>
    <row r="65" spans="1:26" ht="24" hidden="1" customHeight="1">
      <c r="A65" s="99" t="str">
        <f>'4 Guj'!A65</f>
        <v/>
      </c>
      <c r="B65" s="47" t="str">
        <f>IF(Student!B59="","",Student!B59)</f>
        <v/>
      </c>
      <c r="C65" s="49"/>
      <c r="D65" s="49"/>
      <c r="E65" s="49"/>
      <c r="F65" s="49"/>
      <c r="G65" s="49"/>
      <c r="H65" s="49"/>
      <c r="I65" s="49"/>
      <c r="J65" s="49"/>
      <c r="K65" s="49"/>
      <c r="L65" s="49"/>
      <c r="M65" s="49"/>
      <c r="N65" s="49"/>
      <c r="O65" s="49"/>
      <c r="P65" s="49"/>
      <c r="Q65" s="49"/>
      <c r="R65" s="49"/>
      <c r="S65" s="49"/>
      <c r="T65" s="49"/>
      <c r="U65" s="49"/>
      <c r="V65" s="49"/>
      <c r="W65" s="74" t="str">
        <f t="shared" si="0"/>
        <v/>
      </c>
      <c r="X65" s="74" t="str">
        <f t="shared" si="1"/>
        <v/>
      </c>
      <c r="Y65" s="74" t="str">
        <f t="shared" si="2"/>
        <v/>
      </c>
      <c r="Z65" s="74" t="str">
        <f t="shared" si="3"/>
        <v/>
      </c>
    </row>
    <row r="66" spans="1:26" ht="24" hidden="1" customHeight="1">
      <c r="A66" s="99" t="str">
        <f>'4 Guj'!A66</f>
        <v/>
      </c>
      <c r="B66" s="47" t="str">
        <f>IF(Student!B60="","",Student!B60)</f>
        <v/>
      </c>
      <c r="C66" s="49"/>
      <c r="D66" s="49"/>
      <c r="E66" s="49"/>
      <c r="F66" s="49"/>
      <c r="G66" s="49"/>
      <c r="H66" s="49"/>
      <c r="I66" s="49"/>
      <c r="J66" s="49"/>
      <c r="K66" s="49"/>
      <c r="L66" s="49"/>
      <c r="M66" s="49"/>
      <c r="N66" s="49"/>
      <c r="O66" s="49"/>
      <c r="P66" s="49"/>
      <c r="Q66" s="49"/>
      <c r="R66" s="49"/>
      <c r="S66" s="49"/>
      <c r="T66" s="49"/>
      <c r="U66" s="49"/>
      <c r="V66" s="49"/>
      <c r="W66" s="74" t="str">
        <f t="shared" si="0"/>
        <v/>
      </c>
      <c r="X66" s="74" t="str">
        <f t="shared" si="1"/>
        <v/>
      </c>
      <c r="Y66" s="74" t="str">
        <f t="shared" si="2"/>
        <v/>
      </c>
      <c r="Z66" s="74" t="str">
        <f t="shared" si="3"/>
        <v/>
      </c>
    </row>
    <row r="67" spans="1:26" ht="24" hidden="1" customHeight="1">
      <c r="A67" s="99" t="str">
        <f>'4 Guj'!A67</f>
        <v/>
      </c>
      <c r="B67" s="47" t="str">
        <f>IF(Student!B61="","",Student!B61)</f>
        <v/>
      </c>
      <c r="C67" s="49"/>
      <c r="D67" s="49"/>
      <c r="E67" s="49"/>
      <c r="F67" s="49"/>
      <c r="G67" s="49"/>
      <c r="H67" s="49"/>
      <c r="I67" s="49"/>
      <c r="J67" s="49"/>
      <c r="K67" s="49"/>
      <c r="L67" s="49"/>
      <c r="M67" s="49"/>
      <c r="N67" s="49"/>
      <c r="O67" s="49"/>
      <c r="P67" s="49"/>
      <c r="Q67" s="49"/>
      <c r="R67" s="49"/>
      <c r="S67" s="49"/>
      <c r="T67" s="49"/>
      <c r="U67" s="49"/>
      <c r="V67" s="49"/>
      <c r="W67" s="74" t="str">
        <f t="shared" si="0"/>
        <v/>
      </c>
      <c r="X67" s="74" t="str">
        <f t="shared" si="1"/>
        <v/>
      </c>
      <c r="Y67" s="74" t="str">
        <f t="shared" si="2"/>
        <v/>
      </c>
      <c r="Z67" s="74" t="str">
        <f t="shared" si="3"/>
        <v/>
      </c>
    </row>
    <row r="68" spans="1:26" ht="24" hidden="1" customHeight="1">
      <c r="A68" s="99" t="str">
        <f>'4 Guj'!A68</f>
        <v/>
      </c>
      <c r="B68" s="47" t="str">
        <f>IF(Student!B62="","",Student!B62)</f>
        <v/>
      </c>
      <c r="C68" s="49"/>
      <c r="D68" s="49"/>
      <c r="E68" s="49"/>
      <c r="F68" s="49"/>
      <c r="G68" s="49"/>
      <c r="H68" s="49"/>
      <c r="I68" s="49"/>
      <c r="J68" s="49"/>
      <c r="K68" s="49"/>
      <c r="L68" s="49"/>
      <c r="M68" s="49"/>
      <c r="N68" s="49"/>
      <c r="O68" s="49"/>
      <c r="P68" s="49"/>
      <c r="Q68" s="49"/>
      <c r="R68" s="49"/>
      <c r="S68" s="49"/>
      <c r="T68" s="49"/>
      <c r="U68" s="49"/>
      <c r="V68" s="49"/>
      <c r="W68" s="74" t="str">
        <f t="shared" si="0"/>
        <v/>
      </c>
      <c r="X68" s="74" t="str">
        <f t="shared" si="1"/>
        <v/>
      </c>
      <c r="Y68" s="74" t="str">
        <f t="shared" si="2"/>
        <v/>
      </c>
      <c r="Z68" s="74" t="str">
        <f t="shared" si="3"/>
        <v/>
      </c>
    </row>
    <row r="69" spans="1:26" ht="24" hidden="1" customHeight="1">
      <c r="A69" s="99" t="str">
        <f>'4 Guj'!A69</f>
        <v/>
      </c>
      <c r="B69" s="47" t="str">
        <f>IF(Student!B63="","",Student!B63)</f>
        <v/>
      </c>
      <c r="C69" s="49"/>
      <c r="D69" s="49"/>
      <c r="E69" s="49"/>
      <c r="F69" s="49"/>
      <c r="G69" s="49"/>
      <c r="H69" s="49"/>
      <c r="I69" s="49"/>
      <c r="J69" s="49"/>
      <c r="K69" s="49"/>
      <c r="L69" s="49"/>
      <c r="M69" s="49"/>
      <c r="N69" s="49"/>
      <c r="O69" s="49"/>
      <c r="P69" s="49"/>
      <c r="Q69" s="49"/>
      <c r="R69" s="49"/>
      <c r="S69" s="49"/>
      <c r="T69" s="49"/>
      <c r="U69" s="49"/>
      <c r="V69" s="49"/>
      <c r="W69" s="74" t="str">
        <f t="shared" si="0"/>
        <v/>
      </c>
      <c r="X69" s="74" t="str">
        <f t="shared" si="1"/>
        <v/>
      </c>
      <c r="Y69" s="74" t="str">
        <f t="shared" si="2"/>
        <v/>
      </c>
      <c r="Z69" s="74" t="str">
        <f t="shared" si="3"/>
        <v/>
      </c>
    </row>
    <row r="70" spans="1:26" ht="24" hidden="1" customHeight="1">
      <c r="A70" s="99" t="str">
        <f>'4 Guj'!A70</f>
        <v/>
      </c>
      <c r="B70" s="47" t="str">
        <f>IF(Student!B64="","",Student!B64)</f>
        <v/>
      </c>
      <c r="C70" s="49"/>
      <c r="D70" s="49"/>
      <c r="E70" s="49"/>
      <c r="F70" s="49"/>
      <c r="G70" s="49"/>
      <c r="H70" s="49"/>
      <c r="I70" s="49"/>
      <c r="J70" s="49"/>
      <c r="K70" s="49"/>
      <c r="L70" s="49"/>
      <c r="M70" s="49"/>
      <c r="N70" s="49"/>
      <c r="O70" s="49"/>
      <c r="P70" s="49"/>
      <c r="Q70" s="49"/>
      <c r="R70" s="49"/>
      <c r="S70" s="49"/>
      <c r="T70" s="49"/>
      <c r="U70" s="49"/>
      <c r="V70" s="49"/>
      <c r="W70" s="74" t="str">
        <f t="shared" si="0"/>
        <v/>
      </c>
      <c r="X70" s="74" t="str">
        <f t="shared" si="1"/>
        <v/>
      </c>
      <c r="Y70" s="74" t="str">
        <f t="shared" si="2"/>
        <v/>
      </c>
      <c r="Z70" s="74" t="str">
        <f t="shared" si="3"/>
        <v/>
      </c>
    </row>
    <row r="71" spans="1:26" ht="24" hidden="1" customHeight="1">
      <c r="A71" s="99" t="str">
        <f>'4 Guj'!A71</f>
        <v/>
      </c>
      <c r="B71" s="47" t="str">
        <f>IF(Student!B65="","",Student!B65)</f>
        <v/>
      </c>
      <c r="C71" s="49"/>
      <c r="D71" s="49"/>
      <c r="E71" s="49"/>
      <c r="F71" s="49"/>
      <c r="G71" s="49"/>
      <c r="H71" s="49"/>
      <c r="I71" s="49"/>
      <c r="J71" s="49"/>
      <c r="K71" s="49"/>
      <c r="L71" s="49"/>
      <c r="M71" s="49"/>
      <c r="N71" s="49"/>
      <c r="O71" s="49"/>
      <c r="P71" s="49"/>
      <c r="Q71" s="49"/>
      <c r="R71" s="49"/>
      <c r="S71" s="49"/>
      <c r="T71" s="49"/>
      <c r="U71" s="49"/>
      <c r="V71" s="49"/>
      <c r="W71" s="74" t="str">
        <f t="shared" si="0"/>
        <v/>
      </c>
      <c r="X71" s="74" t="str">
        <f t="shared" si="1"/>
        <v/>
      </c>
      <c r="Y71" s="74" t="str">
        <f t="shared" si="2"/>
        <v/>
      </c>
      <c r="Z71" s="74" t="str">
        <f t="shared" si="3"/>
        <v/>
      </c>
    </row>
    <row r="72" spans="1:26" ht="24" hidden="1" customHeight="1">
      <c r="A72" s="99" t="str">
        <f>'4 Guj'!A72</f>
        <v/>
      </c>
      <c r="B72" s="47" t="str">
        <f>IF(Student!B66="","",Student!B66)</f>
        <v/>
      </c>
      <c r="C72" s="49"/>
      <c r="D72" s="49"/>
      <c r="E72" s="49"/>
      <c r="F72" s="49"/>
      <c r="G72" s="49"/>
      <c r="H72" s="49"/>
      <c r="I72" s="49"/>
      <c r="J72" s="49"/>
      <c r="K72" s="49"/>
      <c r="L72" s="49"/>
      <c r="M72" s="49"/>
      <c r="N72" s="49"/>
      <c r="O72" s="49"/>
      <c r="P72" s="49"/>
      <c r="Q72" s="49"/>
      <c r="R72" s="49"/>
      <c r="S72" s="49"/>
      <c r="T72" s="49"/>
      <c r="U72" s="49"/>
      <c r="V72" s="49"/>
      <c r="W72" s="74" t="str">
        <f t="shared" si="0"/>
        <v/>
      </c>
      <c r="X72" s="74" t="str">
        <f t="shared" si="1"/>
        <v/>
      </c>
      <c r="Y72" s="74" t="str">
        <f t="shared" si="2"/>
        <v/>
      </c>
      <c r="Z72" s="74" t="str">
        <f t="shared" si="3"/>
        <v/>
      </c>
    </row>
    <row r="73" spans="1:26" ht="24" hidden="1" customHeight="1">
      <c r="A73" s="99" t="str">
        <f>'4 Guj'!A73</f>
        <v/>
      </c>
      <c r="B73" s="47" t="str">
        <f>IF(Student!B67="","",Student!B67)</f>
        <v/>
      </c>
      <c r="C73" s="49"/>
      <c r="D73" s="49"/>
      <c r="E73" s="49"/>
      <c r="F73" s="49"/>
      <c r="G73" s="49"/>
      <c r="H73" s="49"/>
      <c r="I73" s="49"/>
      <c r="J73" s="49"/>
      <c r="K73" s="49"/>
      <c r="L73" s="49"/>
      <c r="M73" s="49"/>
      <c r="N73" s="49"/>
      <c r="O73" s="49"/>
      <c r="P73" s="49"/>
      <c r="Q73" s="49"/>
      <c r="R73" s="49"/>
      <c r="S73" s="49"/>
      <c r="T73" s="49"/>
      <c r="U73" s="49"/>
      <c r="V73" s="49"/>
      <c r="W73" s="74" t="str">
        <f t="shared" si="0"/>
        <v/>
      </c>
      <c r="X73" s="74" t="str">
        <f t="shared" si="1"/>
        <v/>
      </c>
      <c r="Y73" s="74" t="str">
        <f t="shared" si="2"/>
        <v/>
      </c>
      <c r="Z73" s="74" t="str">
        <f t="shared" si="3"/>
        <v/>
      </c>
    </row>
    <row r="74" spans="1:26" ht="24" hidden="1" customHeight="1">
      <c r="A74" s="99" t="str">
        <f>'4 Guj'!A74</f>
        <v/>
      </c>
      <c r="B74" s="47" t="str">
        <f>IF(Student!B68="","",Student!B68)</f>
        <v/>
      </c>
      <c r="C74" s="49"/>
      <c r="D74" s="49"/>
      <c r="E74" s="49"/>
      <c r="F74" s="49"/>
      <c r="G74" s="49"/>
      <c r="H74" s="49"/>
      <c r="I74" s="49"/>
      <c r="J74" s="49"/>
      <c r="K74" s="49"/>
      <c r="L74" s="49"/>
      <c r="M74" s="49"/>
      <c r="N74" s="49"/>
      <c r="O74" s="49"/>
      <c r="P74" s="49"/>
      <c r="Q74" s="49"/>
      <c r="R74" s="49"/>
      <c r="S74" s="49"/>
      <c r="T74" s="49"/>
      <c r="U74" s="49"/>
      <c r="V74" s="49"/>
      <c r="W74" s="74" t="str">
        <f t="shared" ref="W74:W104" si="4">IF(C74="","",COUNTIF(C74:V74,$W$8))</f>
        <v/>
      </c>
      <c r="X74" s="74" t="str">
        <f t="shared" ref="X74:X104" si="5">IF(C74="","",COUNTIF(C74:V74,$X$8))</f>
        <v/>
      </c>
      <c r="Y74" s="74" t="str">
        <f t="shared" ref="Y74:Y104" si="6">IF(C74="","",COUNTIF(C74:V74,$Y$8))</f>
        <v/>
      </c>
      <c r="Z74" s="74" t="str">
        <f t="shared" ref="Z74:Z104" si="7">IF(W74="","",W74*2)</f>
        <v/>
      </c>
    </row>
    <row r="75" spans="1:26" ht="24" hidden="1" customHeight="1">
      <c r="A75" s="99" t="str">
        <f>'4 Guj'!A75</f>
        <v/>
      </c>
      <c r="B75" s="47" t="str">
        <f>IF(Student!B69="","",Student!B69)</f>
        <v/>
      </c>
      <c r="C75" s="49"/>
      <c r="D75" s="49"/>
      <c r="E75" s="49"/>
      <c r="F75" s="49"/>
      <c r="G75" s="49"/>
      <c r="H75" s="49"/>
      <c r="I75" s="49"/>
      <c r="J75" s="49"/>
      <c r="K75" s="49"/>
      <c r="L75" s="49"/>
      <c r="M75" s="49"/>
      <c r="N75" s="49"/>
      <c r="O75" s="49"/>
      <c r="P75" s="49"/>
      <c r="Q75" s="49"/>
      <c r="R75" s="49"/>
      <c r="S75" s="49"/>
      <c r="T75" s="49"/>
      <c r="U75" s="49"/>
      <c r="V75" s="49"/>
      <c r="W75" s="74" t="str">
        <f t="shared" si="4"/>
        <v/>
      </c>
      <c r="X75" s="74" t="str">
        <f t="shared" si="5"/>
        <v/>
      </c>
      <c r="Y75" s="74" t="str">
        <f t="shared" si="6"/>
        <v/>
      </c>
      <c r="Z75" s="74" t="str">
        <f t="shared" si="7"/>
        <v/>
      </c>
    </row>
    <row r="76" spans="1:26" ht="24" hidden="1" customHeight="1">
      <c r="A76" s="99" t="str">
        <f>'4 Guj'!A76</f>
        <v/>
      </c>
      <c r="B76" s="47" t="str">
        <f>IF(Student!B70="","",Student!B70)</f>
        <v/>
      </c>
      <c r="C76" s="49"/>
      <c r="D76" s="49"/>
      <c r="E76" s="49"/>
      <c r="F76" s="49"/>
      <c r="G76" s="49"/>
      <c r="H76" s="49"/>
      <c r="I76" s="49"/>
      <c r="J76" s="49"/>
      <c r="K76" s="49"/>
      <c r="L76" s="49"/>
      <c r="M76" s="49"/>
      <c r="N76" s="49"/>
      <c r="O76" s="49"/>
      <c r="P76" s="49"/>
      <c r="Q76" s="49"/>
      <c r="R76" s="49"/>
      <c r="S76" s="49"/>
      <c r="T76" s="49"/>
      <c r="U76" s="49"/>
      <c r="V76" s="49"/>
      <c r="W76" s="74" t="str">
        <f t="shared" si="4"/>
        <v/>
      </c>
      <c r="X76" s="74" t="str">
        <f t="shared" si="5"/>
        <v/>
      </c>
      <c r="Y76" s="74" t="str">
        <f t="shared" si="6"/>
        <v/>
      </c>
      <c r="Z76" s="74" t="str">
        <f t="shared" si="7"/>
        <v/>
      </c>
    </row>
    <row r="77" spans="1:26" ht="24" hidden="1" customHeight="1">
      <c r="A77" s="99" t="str">
        <f>'4 Guj'!A77</f>
        <v/>
      </c>
      <c r="B77" s="47" t="str">
        <f>IF(Student!B71="","",Student!B71)</f>
        <v/>
      </c>
      <c r="C77" s="49"/>
      <c r="D77" s="49"/>
      <c r="E77" s="49"/>
      <c r="F77" s="49"/>
      <c r="G77" s="49"/>
      <c r="H77" s="49"/>
      <c r="I77" s="49"/>
      <c r="J77" s="49"/>
      <c r="K77" s="49"/>
      <c r="L77" s="49"/>
      <c r="M77" s="49"/>
      <c r="N77" s="49"/>
      <c r="O77" s="49"/>
      <c r="P77" s="49"/>
      <c r="Q77" s="49"/>
      <c r="R77" s="49"/>
      <c r="S77" s="49"/>
      <c r="T77" s="49"/>
      <c r="U77" s="49"/>
      <c r="V77" s="49"/>
      <c r="W77" s="74" t="str">
        <f t="shared" si="4"/>
        <v/>
      </c>
      <c r="X77" s="74" t="str">
        <f t="shared" si="5"/>
        <v/>
      </c>
      <c r="Y77" s="74" t="str">
        <f t="shared" si="6"/>
        <v/>
      </c>
      <c r="Z77" s="74" t="str">
        <f t="shared" si="7"/>
        <v/>
      </c>
    </row>
    <row r="78" spans="1:26" ht="24" hidden="1" customHeight="1">
      <c r="A78" s="99" t="str">
        <f>'4 Guj'!A78</f>
        <v/>
      </c>
      <c r="B78" s="47" t="str">
        <f>IF(Student!B72="","",Student!B72)</f>
        <v/>
      </c>
      <c r="C78" s="49"/>
      <c r="D78" s="49"/>
      <c r="E78" s="49"/>
      <c r="F78" s="49"/>
      <c r="G78" s="49"/>
      <c r="H78" s="49"/>
      <c r="I78" s="49"/>
      <c r="J78" s="49"/>
      <c r="K78" s="49"/>
      <c r="L78" s="49"/>
      <c r="M78" s="49"/>
      <c r="N78" s="49"/>
      <c r="O78" s="49"/>
      <c r="P78" s="49"/>
      <c r="Q78" s="49"/>
      <c r="R78" s="49"/>
      <c r="S78" s="49"/>
      <c r="T78" s="49"/>
      <c r="U78" s="49"/>
      <c r="V78" s="49"/>
      <c r="W78" s="74" t="str">
        <f t="shared" si="4"/>
        <v/>
      </c>
      <c r="X78" s="74" t="str">
        <f t="shared" si="5"/>
        <v/>
      </c>
      <c r="Y78" s="74" t="str">
        <f t="shared" si="6"/>
        <v/>
      </c>
      <c r="Z78" s="74" t="str">
        <f t="shared" si="7"/>
        <v/>
      </c>
    </row>
    <row r="79" spans="1:26" ht="24" hidden="1" customHeight="1">
      <c r="A79" s="99" t="str">
        <f>'4 Guj'!A79</f>
        <v/>
      </c>
      <c r="B79" s="47" t="str">
        <f>IF(Student!B73="","",Student!B73)</f>
        <v/>
      </c>
      <c r="C79" s="49"/>
      <c r="D79" s="49"/>
      <c r="E79" s="49"/>
      <c r="F79" s="49"/>
      <c r="G79" s="49"/>
      <c r="H79" s="49"/>
      <c r="I79" s="49"/>
      <c r="J79" s="49"/>
      <c r="K79" s="49"/>
      <c r="L79" s="49"/>
      <c r="M79" s="49"/>
      <c r="N79" s="49"/>
      <c r="O79" s="49"/>
      <c r="P79" s="49"/>
      <c r="Q79" s="49"/>
      <c r="R79" s="49"/>
      <c r="S79" s="49"/>
      <c r="T79" s="49"/>
      <c r="U79" s="49"/>
      <c r="V79" s="49"/>
      <c r="W79" s="74" t="str">
        <f t="shared" si="4"/>
        <v/>
      </c>
      <c r="X79" s="74" t="str">
        <f t="shared" si="5"/>
        <v/>
      </c>
      <c r="Y79" s="74" t="str">
        <f t="shared" si="6"/>
        <v/>
      </c>
      <c r="Z79" s="74" t="str">
        <f t="shared" si="7"/>
        <v/>
      </c>
    </row>
    <row r="80" spans="1:26" ht="24" hidden="1" customHeight="1">
      <c r="A80" s="99" t="str">
        <f>'4 Guj'!A80</f>
        <v/>
      </c>
      <c r="B80" s="47" t="str">
        <f>IF(Student!B74="","",Student!B74)</f>
        <v/>
      </c>
      <c r="C80" s="49"/>
      <c r="D80" s="49"/>
      <c r="E80" s="49"/>
      <c r="F80" s="49"/>
      <c r="G80" s="49"/>
      <c r="H80" s="49"/>
      <c r="I80" s="49"/>
      <c r="J80" s="49"/>
      <c r="K80" s="49"/>
      <c r="L80" s="49"/>
      <c r="M80" s="49"/>
      <c r="N80" s="49"/>
      <c r="O80" s="49"/>
      <c r="P80" s="49"/>
      <c r="Q80" s="49"/>
      <c r="R80" s="49"/>
      <c r="S80" s="49"/>
      <c r="T80" s="49"/>
      <c r="U80" s="49"/>
      <c r="V80" s="49"/>
      <c r="W80" s="74" t="str">
        <f t="shared" si="4"/>
        <v/>
      </c>
      <c r="X80" s="74" t="str">
        <f t="shared" si="5"/>
        <v/>
      </c>
      <c r="Y80" s="74" t="str">
        <f t="shared" si="6"/>
        <v/>
      </c>
      <c r="Z80" s="74" t="str">
        <f t="shared" si="7"/>
        <v/>
      </c>
    </row>
    <row r="81" spans="1:26" ht="24" hidden="1" customHeight="1">
      <c r="A81" s="99" t="str">
        <f>'4 Guj'!A81</f>
        <v/>
      </c>
      <c r="B81" s="47" t="str">
        <f>IF(Student!B75="","",Student!B75)</f>
        <v/>
      </c>
      <c r="C81" s="49"/>
      <c r="D81" s="49"/>
      <c r="E81" s="49"/>
      <c r="F81" s="49"/>
      <c r="G81" s="49"/>
      <c r="H81" s="49"/>
      <c r="I81" s="49"/>
      <c r="J81" s="49"/>
      <c r="K81" s="49"/>
      <c r="L81" s="49"/>
      <c r="M81" s="49"/>
      <c r="N81" s="49"/>
      <c r="O81" s="49"/>
      <c r="P81" s="49"/>
      <c r="Q81" s="49"/>
      <c r="R81" s="49"/>
      <c r="S81" s="49"/>
      <c r="T81" s="49"/>
      <c r="U81" s="49"/>
      <c r="V81" s="49"/>
      <c r="W81" s="74" t="str">
        <f t="shared" si="4"/>
        <v/>
      </c>
      <c r="X81" s="74" t="str">
        <f t="shared" si="5"/>
        <v/>
      </c>
      <c r="Y81" s="74" t="str">
        <f t="shared" si="6"/>
        <v/>
      </c>
      <c r="Z81" s="74" t="str">
        <f t="shared" si="7"/>
        <v/>
      </c>
    </row>
    <row r="82" spans="1:26" ht="24" hidden="1" customHeight="1">
      <c r="A82" s="99" t="str">
        <f>'4 Guj'!A82</f>
        <v/>
      </c>
      <c r="B82" s="47" t="str">
        <f>IF(Student!B76="","",Student!B76)</f>
        <v/>
      </c>
      <c r="C82" s="49"/>
      <c r="D82" s="49"/>
      <c r="E82" s="49"/>
      <c r="F82" s="49"/>
      <c r="G82" s="49"/>
      <c r="H82" s="49"/>
      <c r="I82" s="49"/>
      <c r="J82" s="49"/>
      <c r="K82" s="49"/>
      <c r="L82" s="49"/>
      <c r="M82" s="49"/>
      <c r="N82" s="49"/>
      <c r="O82" s="49"/>
      <c r="P82" s="49"/>
      <c r="Q82" s="49"/>
      <c r="R82" s="49"/>
      <c r="S82" s="49"/>
      <c r="T82" s="49"/>
      <c r="U82" s="49"/>
      <c r="V82" s="49"/>
      <c r="W82" s="74" t="str">
        <f t="shared" si="4"/>
        <v/>
      </c>
      <c r="X82" s="74" t="str">
        <f t="shared" si="5"/>
        <v/>
      </c>
      <c r="Y82" s="74" t="str">
        <f t="shared" si="6"/>
        <v/>
      </c>
      <c r="Z82" s="74" t="str">
        <f t="shared" si="7"/>
        <v/>
      </c>
    </row>
    <row r="83" spans="1:26" ht="24" hidden="1" customHeight="1">
      <c r="A83" s="99" t="str">
        <f>'4 Guj'!A83</f>
        <v/>
      </c>
      <c r="B83" s="47" t="str">
        <f>IF(Student!B77="","",Student!B77)</f>
        <v/>
      </c>
      <c r="C83" s="49"/>
      <c r="D83" s="49"/>
      <c r="E83" s="49"/>
      <c r="F83" s="49"/>
      <c r="G83" s="49"/>
      <c r="H83" s="49"/>
      <c r="I83" s="49"/>
      <c r="J83" s="49"/>
      <c r="K83" s="49"/>
      <c r="L83" s="49"/>
      <c r="M83" s="49"/>
      <c r="N83" s="49"/>
      <c r="O83" s="49"/>
      <c r="P83" s="49"/>
      <c r="Q83" s="49"/>
      <c r="R83" s="49"/>
      <c r="S83" s="49"/>
      <c r="T83" s="49"/>
      <c r="U83" s="49"/>
      <c r="V83" s="49"/>
      <c r="W83" s="74" t="str">
        <f t="shared" si="4"/>
        <v/>
      </c>
      <c r="X83" s="74" t="str">
        <f t="shared" si="5"/>
        <v/>
      </c>
      <c r="Y83" s="74" t="str">
        <f t="shared" si="6"/>
        <v/>
      </c>
      <c r="Z83" s="74" t="str">
        <f t="shared" si="7"/>
        <v/>
      </c>
    </row>
    <row r="84" spans="1:26" ht="24" hidden="1" customHeight="1">
      <c r="A84" s="99" t="str">
        <f>'4 Guj'!A84</f>
        <v/>
      </c>
      <c r="B84" s="47" t="str">
        <f>IF(Student!B78="","",Student!B78)</f>
        <v/>
      </c>
      <c r="C84" s="49"/>
      <c r="D84" s="49"/>
      <c r="E84" s="49"/>
      <c r="F84" s="49"/>
      <c r="G84" s="49"/>
      <c r="H84" s="49"/>
      <c r="I84" s="49"/>
      <c r="J84" s="49"/>
      <c r="K84" s="49"/>
      <c r="L84" s="49"/>
      <c r="M84" s="49"/>
      <c r="N84" s="49"/>
      <c r="O84" s="49"/>
      <c r="P84" s="49"/>
      <c r="Q84" s="49"/>
      <c r="R84" s="49"/>
      <c r="S84" s="49"/>
      <c r="T84" s="49"/>
      <c r="U84" s="49"/>
      <c r="V84" s="49"/>
      <c r="W84" s="74" t="str">
        <f t="shared" si="4"/>
        <v/>
      </c>
      <c r="X84" s="74" t="str">
        <f t="shared" si="5"/>
        <v/>
      </c>
      <c r="Y84" s="74" t="str">
        <f t="shared" si="6"/>
        <v/>
      </c>
      <c r="Z84" s="74" t="str">
        <f t="shared" si="7"/>
        <v/>
      </c>
    </row>
    <row r="85" spans="1:26" ht="24" hidden="1" customHeight="1">
      <c r="A85" s="99" t="str">
        <f>'4 Guj'!A85</f>
        <v/>
      </c>
      <c r="B85" s="47" t="str">
        <f>IF(Student!B79="","",Student!B79)</f>
        <v/>
      </c>
      <c r="C85" s="49"/>
      <c r="D85" s="49"/>
      <c r="E85" s="49"/>
      <c r="F85" s="49"/>
      <c r="G85" s="49"/>
      <c r="H85" s="49"/>
      <c r="I85" s="49"/>
      <c r="J85" s="49"/>
      <c r="K85" s="49"/>
      <c r="L85" s="49"/>
      <c r="M85" s="49"/>
      <c r="N85" s="49"/>
      <c r="O85" s="49"/>
      <c r="P85" s="49"/>
      <c r="Q85" s="49"/>
      <c r="R85" s="49"/>
      <c r="S85" s="49"/>
      <c r="T85" s="49"/>
      <c r="U85" s="49"/>
      <c r="V85" s="49"/>
      <c r="W85" s="74" t="str">
        <f t="shared" si="4"/>
        <v/>
      </c>
      <c r="X85" s="74" t="str">
        <f t="shared" si="5"/>
        <v/>
      </c>
      <c r="Y85" s="74" t="str">
        <f t="shared" si="6"/>
        <v/>
      </c>
      <c r="Z85" s="74" t="str">
        <f t="shared" si="7"/>
        <v/>
      </c>
    </row>
    <row r="86" spans="1:26" ht="24" hidden="1" customHeight="1">
      <c r="A86" s="99" t="str">
        <f>'4 Guj'!A86</f>
        <v/>
      </c>
      <c r="B86" s="47" t="str">
        <f>IF(Student!B80="","",Student!B80)</f>
        <v/>
      </c>
      <c r="C86" s="49"/>
      <c r="D86" s="49"/>
      <c r="E86" s="49"/>
      <c r="F86" s="49"/>
      <c r="G86" s="49"/>
      <c r="H86" s="49"/>
      <c r="I86" s="49"/>
      <c r="J86" s="49"/>
      <c r="K86" s="49"/>
      <c r="L86" s="49"/>
      <c r="M86" s="49"/>
      <c r="N86" s="49"/>
      <c r="O86" s="49"/>
      <c r="P86" s="49"/>
      <c r="Q86" s="49"/>
      <c r="R86" s="49"/>
      <c r="S86" s="49"/>
      <c r="T86" s="49"/>
      <c r="U86" s="49"/>
      <c r="V86" s="49"/>
      <c r="W86" s="74" t="str">
        <f t="shared" si="4"/>
        <v/>
      </c>
      <c r="X86" s="74" t="str">
        <f t="shared" si="5"/>
        <v/>
      </c>
      <c r="Y86" s="74" t="str">
        <f t="shared" si="6"/>
        <v/>
      </c>
      <c r="Z86" s="74" t="str">
        <f t="shared" si="7"/>
        <v/>
      </c>
    </row>
    <row r="87" spans="1:26" ht="24" hidden="1" customHeight="1">
      <c r="A87" s="99" t="str">
        <f>'4 Guj'!A87</f>
        <v/>
      </c>
      <c r="B87" s="47" t="str">
        <f>IF(Student!B81="","",Student!B81)</f>
        <v/>
      </c>
      <c r="C87" s="49"/>
      <c r="D87" s="49"/>
      <c r="E87" s="49"/>
      <c r="F87" s="49"/>
      <c r="G87" s="49"/>
      <c r="H87" s="49"/>
      <c r="I87" s="49"/>
      <c r="J87" s="49"/>
      <c r="K87" s="49"/>
      <c r="L87" s="49"/>
      <c r="M87" s="49"/>
      <c r="N87" s="49"/>
      <c r="O87" s="49"/>
      <c r="P87" s="49"/>
      <c r="Q87" s="49"/>
      <c r="R87" s="49"/>
      <c r="S87" s="49"/>
      <c r="T87" s="49"/>
      <c r="U87" s="49"/>
      <c r="V87" s="49"/>
      <c r="W87" s="74" t="str">
        <f t="shared" si="4"/>
        <v/>
      </c>
      <c r="X87" s="74" t="str">
        <f t="shared" si="5"/>
        <v/>
      </c>
      <c r="Y87" s="74" t="str">
        <f t="shared" si="6"/>
        <v/>
      </c>
      <c r="Z87" s="74" t="str">
        <f t="shared" si="7"/>
        <v/>
      </c>
    </row>
    <row r="88" spans="1:26" ht="24" hidden="1" customHeight="1">
      <c r="A88" s="99" t="str">
        <f>'4 Guj'!A88</f>
        <v/>
      </c>
      <c r="B88" s="47" t="str">
        <f>IF(Student!B82="","",Student!B82)</f>
        <v/>
      </c>
      <c r="C88" s="49"/>
      <c r="D88" s="49"/>
      <c r="E88" s="49"/>
      <c r="F88" s="49"/>
      <c r="G88" s="49"/>
      <c r="H88" s="49"/>
      <c r="I88" s="49"/>
      <c r="J88" s="49"/>
      <c r="K88" s="49"/>
      <c r="L88" s="49"/>
      <c r="M88" s="49"/>
      <c r="N88" s="49"/>
      <c r="O88" s="49"/>
      <c r="P88" s="49"/>
      <c r="Q88" s="49"/>
      <c r="R88" s="49"/>
      <c r="S88" s="49"/>
      <c r="T88" s="49"/>
      <c r="U88" s="49"/>
      <c r="V88" s="49"/>
      <c r="W88" s="74" t="str">
        <f t="shared" si="4"/>
        <v/>
      </c>
      <c r="X88" s="74" t="str">
        <f t="shared" si="5"/>
        <v/>
      </c>
      <c r="Y88" s="74" t="str">
        <f t="shared" si="6"/>
        <v/>
      </c>
      <c r="Z88" s="74" t="str">
        <f t="shared" si="7"/>
        <v/>
      </c>
    </row>
    <row r="89" spans="1:26" ht="24" hidden="1" customHeight="1">
      <c r="A89" s="99" t="str">
        <f>'4 Guj'!A89</f>
        <v/>
      </c>
      <c r="B89" s="47" t="str">
        <f>IF(Student!B83="","",Student!B83)</f>
        <v/>
      </c>
      <c r="C89" s="49"/>
      <c r="D89" s="49"/>
      <c r="E89" s="49"/>
      <c r="F89" s="49"/>
      <c r="G89" s="49"/>
      <c r="H89" s="49"/>
      <c r="I89" s="49"/>
      <c r="J89" s="49"/>
      <c r="K89" s="49"/>
      <c r="L89" s="49"/>
      <c r="M89" s="49"/>
      <c r="N89" s="49"/>
      <c r="O89" s="49"/>
      <c r="P89" s="49"/>
      <c r="Q89" s="49"/>
      <c r="R89" s="49"/>
      <c r="S89" s="49"/>
      <c r="T89" s="49"/>
      <c r="U89" s="49"/>
      <c r="V89" s="49"/>
      <c r="W89" s="74" t="str">
        <f t="shared" si="4"/>
        <v/>
      </c>
      <c r="X89" s="74" t="str">
        <f t="shared" si="5"/>
        <v/>
      </c>
      <c r="Y89" s="74" t="str">
        <f t="shared" si="6"/>
        <v/>
      </c>
      <c r="Z89" s="74" t="str">
        <f t="shared" si="7"/>
        <v/>
      </c>
    </row>
    <row r="90" spans="1:26" ht="24" hidden="1" customHeight="1">
      <c r="A90" s="99" t="str">
        <f>'4 Guj'!A90</f>
        <v/>
      </c>
      <c r="B90" s="47" t="str">
        <f>IF(Student!B84="","",Student!B84)</f>
        <v/>
      </c>
      <c r="C90" s="49"/>
      <c r="D90" s="49"/>
      <c r="E90" s="49"/>
      <c r="F90" s="49"/>
      <c r="G90" s="49"/>
      <c r="H90" s="49"/>
      <c r="I90" s="49"/>
      <c r="J90" s="49"/>
      <c r="K90" s="49"/>
      <c r="L90" s="49"/>
      <c r="M90" s="49"/>
      <c r="N90" s="49"/>
      <c r="O90" s="49"/>
      <c r="P90" s="49"/>
      <c r="Q90" s="49"/>
      <c r="R90" s="49"/>
      <c r="S90" s="49"/>
      <c r="T90" s="49"/>
      <c r="U90" s="49"/>
      <c r="V90" s="49"/>
      <c r="W90" s="74" t="str">
        <f t="shared" si="4"/>
        <v/>
      </c>
      <c r="X90" s="74" t="str">
        <f t="shared" si="5"/>
        <v/>
      </c>
      <c r="Y90" s="74" t="str">
        <f t="shared" si="6"/>
        <v/>
      </c>
      <c r="Z90" s="74" t="str">
        <f t="shared" si="7"/>
        <v/>
      </c>
    </row>
    <row r="91" spans="1:26" ht="24" hidden="1" customHeight="1">
      <c r="A91" s="99" t="str">
        <f>'4 Guj'!A91</f>
        <v/>
      </c>
      <c r="B91" s="47" t="str">
        <f>IF(Student!B85="","",Student!B85)</f>
        <v/>
      </c>
      <c r="C91" s="49"/>
      <c r="D91" s="49"/>
      <c r="E91" s="49"/>
      <c r="F91" s="49"/>
      <c r="G91" s="49"/>
      <c r="H91" s="49"/>
      <c r="I91" s="49"/>
      <c r="J91" s="49"/>
      <c r="K91" s="49"/>
      <c r="L91" s="49"/>
      <c r="M91" s="49"/>
      <c r="N91" s="49"/>
      <c r="O91" s="49"/>
      <c r="P91" s="49"/>
      <c r="Q91" s="49"/>
      <c r="R91" s="49"/>
      <c r="S91" s="49"/>
      <c r="T91" s="49"/>
      <c r="U91" s="49"/>
      <c r="V91" s="49"/>
      <c r="W91" s="74" t="str">
        <f t="shared" si="4"/>
        <v/>
      </c>
      <c r="X91" s="74" t="str">
        <f t="shared" si="5"/>
        <v/>
      </c>
      <c r="Y91" s="74" t="str">
        <f t="shared" si="6"/>
        <v/>
      </c>
      <c r="Z91" s="74" t="str">
        <f t="shared" si="7"/>
        <v/>
      </c>
    </row>
    <row r="92" spans="1:26" ht="24" hidden="1" customHeight="1">
      <c r="A92" s="99" t="str">
        <f>'4 Guj'!A92</f>
        <v/>
      </c>
      <c r="B92" s="47" t="str">
        <f>IF(Student!B86="","",Student!B86)</f>
        <v/>
      </c>
      <c r="C92" s="49"/>
      <c r="D92" s="49"/>
      <c r="E92" s="49"/>
      <c r="F92" s="49"/>
      <c r="G92" s="49"/>
      <c r="H92" s="49"/>
      <c r="I92" s="49"/>
      <c r="J92" s="49"/>
      <c r="K92" s="49"/>
      <c r="L92" s="49"/>
      <c r="M92" s="49"/>
      <c r="N92" s="49"/>
      <c r="O92" s="49"/>
      <c r="P92" s="49"/>
      <c r="Q92" s="49"/>
      <c r="R92" s="49"/>
      <c r="S92" s="49"/>
      <c r="T92" s="49"/>
      <c r="U92" s="49"/>
      <c r="V92" s="49"/>
      <c r="W92" s="74" t="str">
        <f t="shared" si="4"/>
        <v/>
      </c>
      <c r="X92" s="74" t="str">
        <f t="shared" si="5"/>
        <v/>
      </c>
      <c r="Y92" s="74" t="str">
        <f t="shared" si="6"/>
        <v/>
      </c>
      <c r="Z92" s="74" t="str">
        <f t="shared" si="7"/>
        <v/>
      </c>
    </row>
    <row r="93" spans="1:26" ht="24" hidden="1" customHeight="1">
      <c r="A93" s="99" t="str">
        <f>'4 Guj'!A93</f>
        <v/>
      </c>
      <c r="B93" s="47" t="str">
        <f>IF(Student!B87="","",Student!B87)</f>
        <v/>
      </c>
      <c r="C93" s="49"/>
      <c r="D93" s="49"/>
      <c r="E93" s="49"/>
      <c r="F93" s="49"/>
      <c r="G93" s="49"/>
      <c r="H93" s="49"/>
      <c r="I93" s="49"/>
      <c r="J93" s="49"/>
      <c r="K93" s="49"/>
      <c r="L93" s="49"/>
      <c r="M93" s="49"/>
      <c r="N93" s="49"/>
      <c r="O93" s="49"/>
      <c r="P93" s="49"/>
      <c r="Q93" s="49"/>
      <c r="R93" s="49"/>
      <c r="S93" s="49"/>
      <c r="T93" s="49"/>
      <c r="U93" s="49"/>
      <c r="V93" s="49"/>
      <c r="W93" s="74" t="str">
        <f t="shared" si="4"/>
        <v/>
      </c>
      <c r="X93" s="74" t="str">
        <f t="shared" si="5"/>
        <v/>
      </c>
      <c r="Y93" s="74" t="str">
        <f t="shared" si="6"/>
        <v/>
      </c>
      <c r="Z93" s="74" t="str">
        <f t="shared" si="7"/>
        <v/>
      </c>
    </row>
    <row r="94" spans="1:26" ht="24" hidden="1" customHeight="1">
      <c r="A94" s="99" t="str">
        <f>'4 Guj'!A94</f>
        <v/>
      </c>
      <c r="B94" s="47" t="str">
        <f>IF(Student!B88="","",Student!B88)</f>
        <v/>
      </c>
      <c r="C94" s="49"/>
      <c r="D94" s="49"/>
      <c r="E94" s="49"/>
      <c r="F94" s="49"/>
      <c r="G94" s="49"/>
      <c r="H94" s="49"/>
      <c r="I94" s="49"/>
      <c r="J94" s="49"/>
      <c r="K94" s="49"/>
      <c r="L94" s="49"/>
      <c r="M94" s="49"/>
      <c r="N94" s="49"/>
      <c r="O94" s="49"/>
      <c r="P94" s="49"/>
      <c r="Q94" s="49"/>
      <c r="R94" s="49"/>
      <c r="S94" s="49"/>
      <c r="T94" s="49"/>
      <c r="U94" s="49"/>
      <c r="V94" s="49"/>
      <c r="W94" s="74" t="str">
        <f t="shared" si="4"/>
        <v/>
      </c>
      <c r="X94" s="74" t="str">
        <f t="shared" si="5"/>
        <v/>
      </c>
      <c r="Y94" s="74" t="str">
        <f t="shared" si="6"/>
        <v/>
      </c>
      <c r="Z94" s="74" t="str">
        <f t="shared" si="7"/>
        <v/>
      </c>
    </row>
    <row r="95" spans="1:26" ht="24" hidden="1" customHeight="1">
      <c r="A95" s="99" t="str">
        <f>'4 Guj'!A95</f>
        <v/>
      </c>
      <c r="B95" s="47" t="str">
        <f>IF(Student!B89="","",Student!B89)</f>
        <v/>
      </c>
      <c r="C95" s="49"/>
      <c r="D95" s="49"/>
      <c r="E95" s="49"/>
      <c r="F95" s="49"/>
      <c r="G95" s="49"/>
      <c r="H95" s="49"/>
      <c r="I95" s="49"/>
      <c r="J95" s="49"/>
      <c r="K95" s="49"/>
      <c r="L95" s="49"/>
      <c r="M95" s="49"/>
      <c r="N95" s="49"/>
      <c r="O95" s="49"/>
      <c r="P95" s="49"/>
      <c r="Q95" s="49"/>
      <c r="R95" s="49"/>
      <c r="S95" s="49"/>
      <c r="T95" s="49"/>
      <c r="U95" s="49"/>
      <c r="V95" s="49"/>
      <c r="W95" s="74" t="str">
        <f t="shared" si="4"/>
        <v/>
      </c>
      <c r="X95" s="74" t="str">
        <f t="shared" si="5"/>
        <v/>
      </c>
      <c r="Y95" s="74" t="str">
        <f t="shared" si="6"/>
        <v/>
      </c>
      <c r="Z95" s="74" t="str">
        <f t="shared" si="7"/>
        <v/>
      </c>
    </row>
    <row r="96" spans="1:26" ht="24" hidden="1" customHeight="1">
      <c r="A96" s="99" t="str">
        <f>'4 Guj'!A96</f>
        <v/>
      </c>
      <c r="B96" s="47" t="str">
        <f>IF(Student!B90="","",Student!B90)</f>
        <v/>
      </c>
      <c r="C96" s="49"/>
      <c r="D96" s="49"/>
      <c r="E96" s="49"/>
      <c r="F96" s="49"/>
      <c r="G96" s="49"/>
      <c r="H96" s="49"/>
      <c r="I96" s="49"/>
      <c r="J96" s="49"/>
      <c r="K96" s="49"/>
      <c r="L96" s="49"/>
      <c r="M96" s="49"/>
      <c r="N96" s="49"/>
      <c r="O96" s="49"/>
      <c r="P96" s="49"/>
      <c r="Q96" s="49"/>
      <c r="R96" s="49"/>
      <c r="S96" s="49"/>
      <c r="T96" s="49"/>
      <c r="U96" s="49"/>
      <c r="V96" s="49"/>
      <c r="W96" s="74" t="str">
        <f t="shared" si="4"/>
        <v/>
      </c>
      <c r="X96" s="74" t="str">
        <f t="shared" si="5"/>
        <v/>
      </c>
      <c r="Y96" s="74" t="str">
        <f t="shared" si="6"/>
        <v/>
      </c>
      <c r="Z96" s="74" t="str">
        <f t="shared" si="7"/>
        <v/>
      </c>
    </row>
    <row r="97" spans="1:26" ht="24" hidden="1" customHeight="1">
      <c r="A97" s="99" t="str">
        <f>'4 Guj'!A97</f>
        <v/>
      </c>
      <c r="B97" s="47" t="str">
        <f>IF(Student!B91="","",Student!B91)</f>
        <v/>
      </c>
      <c r="C97" s="49"/>
      <c r="D97" s="49"/>
      <c r="E97" s="49"/>
      <c r="F97" s="49"/>
      <c r="G97" s="49"/>
      <c r="H97" s="49"/>
      <c r="I97" s="49"/>
      <c r="J97" s="49"/>
      <c r="K97" s="49"/>
      <c r="L97" s="49"/>
      <c r="M97" s="49"/>
      <c r="N97" s="49"/>
      <c r="O97" s="49"/>
      <c r="P97" s="49"/>
      <c r="Q97" s="49"/>
      <c r="R97" s="49"/>
      <c r="S97" s="49"/>
      <c r="T97" s="49"/>
      <c r="U97" s="49"/>
      <c r="V97" s="49"/>
      <c r="W97" s="74" t="str">
        <f t="shared" si="4"/>
        <v/>
      </c>
      <c r="X97" s="74" t="str">
        <f t="shared" si="5"/>
        <v/>
      </c>
      <c r="Y97" s="74" t="str">
        <f t="shared" si="6"/>
        <v/>
      </c>
      <c r="Z97" s="74" t="str">
        <f t="shared" si="7"/>
        <v/>
      </c>
    </row>
    <row r="98" spans="1:26" ht="24" hidden="1" customHeight="1">
      <c r="A98" s="99" t="str">
        <f>'4 Guj'!A98</f>
        <v/>
      </c>
      <c r="B98" s="47" t="str">
        <f>IF(Student!B92="","",Student!B92)</f>
        <v/>
      </c>
      <c r="C98" s="49"/>
      <c r="D98" s="49"/>
      <c r="E98" s="49"/>
      <c r="F98" s="49"/>
      <c r="G98" s="49"/>
      <c r="H98" s="49"/>
      <c r="I98" s="49"/>
      <c r="J98" s="49"/>
      <c r="K98" s="49"/>
      <c r="L98" s="49"/>
      <c r="M98" s="49"/>
      <c r="N98" s="49"/>
      <c r="O98" s="49"/>
      <c r="P98" s="49"/>
      <c r="Q98" s="49"/>
      <c r="R98" s="49"/>
      <c r="S98" s="49"/>
      <c r="T98" s="49"/>
      <c r="U98" s="49"/>
      <c r="V98" s="49"/>
      <c r="W98" s="74" t="str">
        <f t="shared" si="4"/>
        <v/>
      </c>
      <c r="X98" s="74" t="str">
        <f t="shared" si="5"/>
        <v/>
      </c>
      <c r="Y98" s="74" t="str">
        <f t="shared" si="6"/>
        <v/>
      </c>
      <c r="Z98" s="74" t="str">
        <f t="shared" si="7"/>
        <v/>
      </c>
    </row>
    <row r="99" spans="1:26" ht="24" hidden="1" customHeight="1">
      <c r="A99" s="99" t="str">
        <f>'4 Guj'!A99</f>
        <v/>
      </c>
      <c r="B99" s="47" t="str">
        <f>IF(Student!B93="","",Student!B93)</f>
        <v/>
      </c>
      <c r="C99" s="49"/>
      <c r="D99" s="49"/>
      <c r="E99" s="49"/>
      <c r="F99" s="49"/>
      <c r="G99" s="49"/>
      <c r="H99" s="49"/>
      <c r="I99" s="49"/>
      <c r="J99" s="49"/>
      <c r="K99" s="49"/>
      <c r="L99" s="49"/>
      <c r="M99" s="49"/>
      <c r="N99" s="49"/>
      <c r="O99" s="49"/>
      <c r="P99" s="49"/>
      <c r="Q99" s="49"/>
      <c r="R99" s="49"/>
      <c r="S99" s="49"/>
      <c r="T99" s="49"/>
      <c r="U99" s="49"/>
      <c r="V99" s="49"/>
      <c r="W99" s="74" t="str">
        <f t="shared" si="4"/>
        <v/>
      </c>
      <c r="X99" s="74" t="str">
        <f t="shared" si="5"/>
        <v/>
      </c>
      <c r="Y99" s="74" t="str">
        <f t="shared" si="6"/>
        <v/>
      </c>
      <c r="Z99" s="74" t="str">
        <f t="shared" si="7"/>
        <v/>
      </c>
    </row>
    <row r="100" spans="1:26" ht="24" hidden="1" customHeight="1">
      <c r="A100" s="99" t="str">
        <f>'4 Guj'!A100</f>
        <v/>
      </c>
      <c r="B100" s="47" t="str">
        <f>IF(Student!B94="","",Student!B94)</f>
        <v/>
      </c>
      <c r="C100" s="49"/>
      <c r="D100" s="49"/>
      <c r="E100" s="49"/>
      <c r="F100" s="49"/>
      <c r="G100" s="49"/>
      <c r="H100" s="49"/>
      <c r="I100" s="49"/>
      <c r="J100" s="49"/>
      <c r="K100" s="49"/>
      <c r="L100" s="49"/>
      <c r="M100" s="49"/>
      <c r="N100" s="49"/>
      <c r="O100" s="49"/>
      <c r="P100" s="49"/>
      <c r="Q100" s="49"/>
      <c r="R100" s="49"/>
      <c r="S100" s="49"/>
      <c r="T100" s="49"/>
      <c r="U100" s="49"/>
      <c r="V100" s="49"/>
      <c r="W100" s="74" t="str">
        <f t="shared" si="4"/>
        <v/>
      </c>
      <c r="X100" s="74" t="str">
        <f t="shared" si="5"/>
        <v/>
      </c>
      <c r="Y100" s="74" t="str">
        <f t="shared" si="6"/>
        <v/>
      </c>
      <c r="Z100" s="74" t="str">
        <f t="shared" si="7"/>
        <v/>
      </c>
    </row>
    <row r="101" spans="1:26" ht="24" hidden="1" customHeight="1">
      <c r="A101" s="99" t="str">
        <f>'4 Guj'!A101</f>
        <v/>
      </c>
      <c r="B101" s="47" t="str">
        <f>IF(Student!B95="","",Student!B95)</f>
        <v/>
      </c>
      <c r="C101" s="49"/>
      <c r="D101" s="49"/>
      <c r="E101" s="49"/>
      <c r="F101" s="49"/>
      <c r="G101" s="49"/>
      <c r="H101" s="49"/>
      <c r="I101" s="49"/>
      <c r="J101" s="49"/>
      <c r="K101" s="49"/>
      <c r="L101" s="49"/>
      <c r="M101" s="49"/>
      <c r="N101" s="49"/>
      <c r="O101" s="49"/>
      <c r="P101" s="49"/>
      <c r="Q101" s="49"/>
      <c r="R101" s="49"/>
      <c r="S101" s="49"/>
      <c r="T101" s="49"/>
      <c r="U101" s="49"/>
      <c r="V101" s="49"/>
      <c r="W101" s="74" t="str">
        <f t="shared" si="4"/>
        <v/>
      </c>
      <c r="X101" s="74" t="str">
        <f t="shared" si="5"/>
        <v/>
      </c>
      <c r="Y101" s="74" t="str">
        <f t="shared" si="6"/>
        <v/>
      </c>
      <c r="Z101" s="74" t="str">
        <f t="shared" si="7"/>
        <v/>
      </c>
    </row>
    <row r="102" spans="1:26" ht="24" hidden="1" customHeight="1">
      <c r="A102" s="99" t="str">
        <f>'4 Guj'!A102</f>
        <v/>
      </c>
      <c r="B102" s="47" t="str">
        <f>IF(Student!B96="","",Student!B96)</f>
        <v/>
      </c>
      <c r="C102" s="49"/>
      <c r="D102" s="49"/>
      <c r="E102" s="49"/>
      <c r="F102" s="49"/>
      <c r="G102" s="49"/>
      <c r="H102" s="49"/>
      <c r="I102" s="49"/>
      <c r="J102" s="49"/>
      <c r="K102" s="49"/>
      <c r="L102" s="49"/>
      <c r="M102" s="49"/>
      <c r="N102" s="49"/>
      <c r="O102" s="49"/>
      <c r="P102" s="49"/>
      <c r="Q102" s="49"/>
      <c r="R102" s="49"/>
      <c r="S102" s="49"/>
      <c r="T102" s="49"/>
      <c r="U102" s="49"/>
      <c r="V102" s="49"/>
      <c r="W102" s="74" t="str">
        <f t="shared" si="4"/>
        <v/>
      </c>
      <c r="X102" s="74" t="str">
        <f t="shared" si="5"/>
        <v/>
      </c>
      <c r="Y102" s="74" t="str">
        <f t="shared" si="6"/>
        <v/>
      </c>
      <c r="Z102" s="74" t="str">
        <f t="shared" si="7"/>
        <v/>
      </c>
    </row>
    <row r="103" spans="1:26" ht="24" hidden="1" customHeight="1">
      <c r="A103" s="99" t="str">
        <f>'4 Guj'!A103</f>
        <v/>
      </c>
      <c r="B103" s="47" t="str">
        <f>IF(Student!B97="","",Student!B97)</f>
        <v/>
      </c>
      <c r="C103" s="49"/>
      <c r="D103" s="49"/>
      <c r="E103" s="49"/>
      <c r="F103" s="49"/>
      <c r="G103" s="49"/>
      <c r="H103" s="49"/>
      <c r="I103" s="49"/>
      <c r="J103" s="49"/>
      <c r="K103" s="49"/>
      <c r="L103" s="49"/>
      <c r="M103" s="49"/>
      <c r="N103" s="49"/>
      <c r="O103" s="49"/>
      <c r="P103" s="49"/>
      <c r="Q103" s="49"/>
      <c r="R103" s="49"/>
      <c r="S103" s="49"/>
      <c r="T103" s="49"/>
      <c r="U103" s="49"/>
      <c r="V103" s="49"/>
      <c r="W103" s="74" t="str">
        <f t="shared" si="4"/>
        <v/>
      </c>
      <c r="X103" s="74" t="str">
        <f t="shared" si="5"/>
        <v/>
      </c>
      <c r="Y103" s="74" t="str">
        <f t="shared" si="6"/>
        <v/>
      </c>
      <c r="Z103" s="74" t="str">
        <f t="shared" si="7"/>
        <v/>
      </c>
    </row>
    <row r="104" spans="1:26" ht="24" hidden="1" customHeight="1">
      <c r="A104" s="99" t="str">
        <f>'4 Guj'!A104</f>
        <v/>
      </c>
      <c r="B104" s="47" t="str">
        <f>IF(Student!B98="","",Student!B98)</f>
        <v/>
      </c>
      <c r="C104" s="49"/>
      <c r="D104" s="49"/>
      <c r="E104" s="49"/>
      <c r="F104" s="49"/>
      <c r="G104" s="49"/>
      <c r="H104" s="49"/>
      <c r="I104" s="49"/>
      <c r="J104" s="49"/>
      <c r="K104" s="49"/>
      <c r="L104" s="49"/>
      <c r="M104" s="49"/>
      <c r="N104" s="49"/>
      <c r="O104" s="49"/>
      <c r="P104" s="49"/>
      <c r="Q104" s="49"/>
      <c r="R104" s="49"/>
      <c r="S104" s="49"/>
      <c r="T104" s="49"/>
      <c r="U104" s="49"/>
      <c r="V104" s="49"/>
      <c r="W104" s="74" t="str">
        <f t="shared" si="4"/>
        <v/>
      </c>
      <c r="X104" s="74" t="str">
        <f t="shared" si="5"/>
        <v/>
      </c>
      <c r="Y104" s="74" t="str">
        <f t="shared" si="6"/>
        <v/>
      </c>
      <c r="Z104" s="74" t="str">
        <f t="shared" si="7"/>
        <v/>
      </c>
    </row>
    <row r="108" spans="1:26" ht="20.25">
      <c r="A108" s="11"/>
      <c r="B108" s="11" t="s">
        <v>37</v>
      </c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 t="s">
        <v>38</v>
      </c>
      <c r="S108" s="11"/>
      <c r="T108" s="11"/>
      <c r="U108" s="11"/>
      <c r="V108" s="11"/>
      <c r="W108" s="11"/>
      <c r="X108" s="11"/>
      <c r="Y108" s="11"/>
      <c r="Z108" s="11"/>
    </row>
  </sheetData>
  <sheetProtection password="CCE5" sheet="1" objects="1" scenarios="1" formatCells="0" formatColumns="0" formatRows="0" autoFilter="0"/>
  <autoFilter ref="A9:A104">
    <filterColumn colId="0">
      <customFilters>
        <customFilter operator="notEqual" val=" "/>
      </customFilters>
    </filterColumn>
  </autoFilter>
  <mergeCells count="19">
    <mergeCell ref="W7:Y7"/>
    <mergeCell ref="H6:I6"/>
    <mergeCell ref="J6:N6"/>
    <mergeCell ref="O6:Q6"/>
    <mergeCell ref="R6:T6"/>
    <mergeCell ref="U6:V6"/>
    <mergeCell ref="A4:Z4"/>
    <mergeCell ref="C5:V5"/>
    <mergeCell ref="C6:E6"/>
    <mergeCell ref="A1:Z1"/>
    <mergeCell ref="A2:Z2"/>
    <mergeCell ref="C3:D3"/>
    <mergeCell ref="G3:H3"/>
    <mergeCell ref="I3:L3"/>
    <mergeCell ref="N3:O3"/>
    <mergeCell ref="P3:Q3"/>
    <mergeCell ref="T3:U3"/>
    <mergeCell ref="V3:Y3"/>
    <mergeCell ref="F6:G6"/>
  </mergeCells>
  <dataValidations disablePrompts="1" count="1">
    <dataValidation type="list" allowBlank="1" showInputMessage="1" showErrorMessage="1" sqref="W8:Y8 C9:V104">
      <formula1>"√, ? ,×"</formula1>
    </dataValidation>
  </dataValidations>
  <pageMargins left="0.35433070866141736" right="0.15748031496062992" top="0.27559055118110237" bottom="0.27559055118110237" header="0.23622047244094491" footer="0.19685039370078741"/>
  <pageSetup paperSize="9" scale="88" fitToHeight="0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sheetPr filterMode="1">
    <tabColor rgb="FF00B0F0"/>
    <pageSetUpPr fitToPage="1"/>
  </sheetPr>
  <dimension ref="A1:Z108"/>
  <sheetViews>
    <sheetView workbookViewId="0">
      <selection sqref="A1:Z1"/>
    </sheetView>
  </sheetViews>
  <sheetFormatPr defaultRowHeight="15"/>
  <cols>
    <col min="1" max="1" width="6" style="12" customWidth="1"/>
    <col min="2" max="2" width="30.28515625" style="12" customWidth="1"/>
    <col min="3" max="22" width="5" style="12" customWidth="1"/>
    <col min="23" max="25" width="5.42578125" style="12" customWidth="1"/>
    <col min="26" max="26" width="7.42578125" style="12" customWidth="1"/>
    <col min="27" max="16384" width="9.140625" style="12"/>
  </cols>
  <sheetData>
    <row r="1" spans="1:26" ht="21" customHeight="1">
      <c r="A1" s="189" t="s">
        <v>19</v>
      </c>
      <c r="B1" s="189"/>
      <c r="C1" s="189"/>
      <c r="D1" s="189"/>
      <c r="E1" s="189"/>
      <c r="F1" s="189"/>
      <c r="G1" s="189"/>
      <c r="H1" s="189"/>
      <c r="I1" s="189"/>
      <c r="J1" s="189"/>
      <c r="K1" s="189"/>
      <c r="L1" s="189"/>
      <c r="M1" s="189"/>
      <c r="N1" s="189"/>
      <c r="O1" s="189"/>
      <c r="P1" s="189"/>
      <c r="Q1" s="189"/>
      <c r="R1" s="189"/>
      <c r="S1" s="189"/>
      <c r="T1" s="189"/>
      <c r="U1" s="189"/>
      <c r="V1" s="189"/>
      <c r="W1" s="189"/>
      <c r="X1" s="189"/>
      <c r="Y1" s="189"/>
      <c r="Z1" s="189"/>
    </row>
    <row r="2" spans="1:26" ht="27" customHeight="1" thickBot="1">
      <c r="A2" s="190" t="s">
        <v>20</v>
      </c>
      <c r="B2" s="190"/>
      <c r="C2" s="190"/>
      <c r="D2" s="190"/>
      <c r="E2" s="190"/>
      <c r="F2" s="190"/>
      <c r="G2" s="190"/>
      <c r="H2" s="190"/>
      <c r="I2" s="190"/>
      <c r="J2" s="190"/>
      <c r="K2" s="190"/>
      <c r="L2" s="190"/>
      <c r="M2" s="190"/>
      <c r="N2" s="190"/>
      <c r="O2" s="190"/>
      <c r="P2" s="190"/>
      <c r="Q2" s="190"/>
      <c r="R2" s="190"/>
      <c r="S2" s="190"/>
      <c r="T2" s="190"/>
      <c r="U2" s="190"/>
      <c r="V2" s="190"/>
      <c r="W2" s="190"/>
      <c r="X2" s="190"/>
      <c r="Y2" s="190"/>
      <c r="Z2" s="190"/>
    </row>
    <row r="3" spans="1:26" ht="27" customHeight="1" thickBot="1">
      <c r="A3" s="13"/>
      <c r="B3" s="46" t="s">
        <v>11</v>
      </c>
      <c r="C3" s="191">
        <f>School!B8</f>
        <v>4</v>
      </c>
      <c r="D3" s="192"/>
      <c r="E3" s="13"/>
      <c r="F3" s="13"/>
      <c r="G3" s="193" t="s">
        <v>16</v>
      </c>
      <c r="H3" s="193"/>
      <c r="I3" s="194" t="s">
        <v>44</v>
      </c>
      <c r="J3" s="195"/>
      <c r="K3" s="195"/>
      <c r="L3" s="196"/>
      <c r="M3" s="13"/>
      <c r="N3" s="193" t="s">
        <v>17</v>
      </c>
      <c r="O3" s="193"/>
      <c r="P3" s="194" t="s">
        <v>41</v>
      </c>
      <c r="Q3" s="196"/>
      <c r="R3" s="13"/>
      <c r="S3" s="13"/>
      <c r="T3" s="193" t="s">
        <v>18</v>
      </c>
      <c r="U3" s="193"/>
      <c r="V3" s="191" t="str">
        <f>School!B9</f>
        <v>2025-'26</v>
      </c>
      <c r="W3" s="197"/>
      <c r="X3" s="197"/>
      <c r="Y3" s="192"/>
      <c r="Z3" s="13"/>
    </row>
    <row r="4" spans="1:26" ht="3" customHeight="1">
      <c r="A4" s="207"/>
      <c r="B4" s="207"/>
      <c r="C4" s="207"/>
      <c r="D4" s="207"/>
      <c r="E4" s="207"/>
      <c r="F4" s="207"/>
      <c r="G4" s="207"/>
      <c r="H4" s="207"/>
      <c r="I4" s="207"/>
      <c r="J4" s="207"/>
      <c r="K4" s="207"/>
      <c r="L4" s="207"/>
      <c r="M4" s="207"/>
      <c r="N4" s="207"/>
      <c r="O4" s="207"/>
      <c r="P4" s="207"/>
      <c r="Q4" s="207"/>
      <c r="R4" s="207"/>
      <c r="S4" s="207"/>
      <c r="T4" s="207"/>
      <c r="U4" s="207"/>
      <c r="V4" s="207"/>
      <c r="W4" s="207"/>
      <c r="X4" s="207"/>
      <c r="Y4" s="207"/>
      <c r="Z4" s="207"/>
    </row>
    <row r="5" spans="1:26" ht="21.75" customHeight="1">
      <c r="A5" s="70"/>
      <c r="C5" s="208" t="s">
        <v>12</v>
      </c>
      <c r="D5" s="208"/>
      <c r="E5" s="208"/>
      <c r="F5" s="208"/>
      <c r="G5" s="208"/>
      <c r="H5" s="208"/>
      <c r="I5" s="208"/>
      <c r="J5" s="208"/>
      <c r="K5" s="208"/>
      <c r="L5" s="208"/>
      <c r="M5" s="208"/>
      <c r="N5" s="208"/>
      <c r="O5" s="208"/>
      <c r="P5" s="208"/>
      <c r="Q5" s="208"/>
      <c r="R5" s="208"/>
      <c r="S5" s="208"/>
      <c r="T5" s="208"/>
      <c r="U5" s="208"/>
      <c r="V5" s="208"/>
      <c r="X5" s="59"/>
      <c r="Y5" s="60"/>
      <c r="Z5" s="70"/>
    </row>
    <row r="6" spans="1:26" ht="40.5" customHeight="1">
      <c r="A6" s="54"/>
      <c r="B6" s="72"/>
      <c r="C6" s="215" t="s">
        <v>72</v>
      </c>
      <c r="D6" s="215"/>
      <c r="E6" s="215"/>
      <c r="F6" s="78" t="s">
        <v>73</v>
      </c>
      <c r="G6" s="93" t="s">
        <v>74</v>
      </c>
      <c r="H6" s="215" t="s">
        <v>75</v>
      </c>
      <c r="I6" s="215"/>
      <c r="J6" s="215" t="s">
        <v>76</v>
      </c>
      <c r="K6" s="215"/>
      <c r="L6" s="79" t="s">
        <v>77</v>
      </c>
      <c r="M6" s="93" t="s">
        <v>78</v>
      </c>
      <c r="N6" s="93" t="s">
        <v>79</v>
      </c>
      <c r="O6" s="215" t="s">
        <v>80</v>
      </c>
      <c r="P6" s="215"/>
      <c r="Q6" s="215" t="s">
        <v>81</v>
      </c>
      <c r="R6" s="215"/>
      <c r="S6" s="215" t="s">
        <v>82</v>
      </c>
      <c r="T6" s="215"/>
      <c r="U6" s="215" t="s">
        <v>83</v>
      </c>
      <c r="V6" s="215"/>
      <c r="W6" s="61"/>
      <c r="X6" s="62"/>
      <c r="Y6" s="63"/>
      <c r="Z6" s="56"/>
    </row>
    <row r="7" spans="1:26" ht="129.75" customHeight="1">
      <c r="A7" s="57" t="s">
        <v>9</v>
      </c>
      <c r="B7" s="55" t="s">
        <v>10</v>
      </c>
      <c r="C7" s="83" t="s">
        <v>253</v>
      </c>
      <c r="D7" s="83" t="s">
        <v>254</v>
      </c>
      <c r="E7" s="83" t="s">
        <v>255</v>
      </c>
      <c r="F7" s="83" t="s">
        <v>256</v>
      </c>
      <c r="G7" s="83" t="s">
        <v>257</v>
      </c>
      <c r="H7" s="83" t="s">
        <v>258</v>
      </c>
      <c r="I7" s="83" t="s">
        <v>259</v>
      </c>
      <c r="J7" s="83" t="s">
        <v>260</v>
      </c>
      <c r="K7" s="83" t="s">
        <v>261</v>
      </c>
      <c r="L7" s="83" t="s">
        <v>252</v>
      </c>
      <c r="M7" s="83" t="s">
        <v>262</v>
      </c>
      <c r="N7" s="83" t="s">
        <v>263</v>
      </c>
      <c r="O7" s="83" t="s">
        <v>264</v>
      </c>
      <c r="P7" s="83" t="s">
        <v>265</v>
      </c>
      <c r="Q7" s="83" t="s">
        <v>266</v>
      </c>
      <c r="R7" s="83" t="s">
        <v>267</v>
      </c>
      <c r="S7" s="83" t="s">
        <v>268</v>
      </c>
      <c r="T7" s="83" t="s">
        <v>269</v>
      </c>
      <c r="U7" s="83" t="s">
        <v>270</v>
      </c>
      <c r="V7" s="83" t="s">
        <v>271</v>
      </c>
      <c r="W7" s="198" t="s">
        <v>110</v>
      </c>
      <c r="X7" s="198"/>
      <c r="Y7" s="198"/>
      <c r="Z7" s="71" t="s">
        <v>15</v>
      </c>
    </row>
    <row r="8" spans="1:26" ht="18.75" customHeight="1">
      <c r="A8" s="54"/>
      <c r="B8" s="54"/>
      <c r="C8" s="50">
        <v>1</v>
      </c>
      <c r="D8" s="50">
        <v>2</v>
      </c>
      <c r="E8" s="50">
        <v>3</v>
      </c>
      <c r="F8" s="50">
        <v>4</v>
      </c>
      <c r="G8" s="50">
        <v>5</v>
      </c>
      <c r="H8" s="50">
        <v>6</v>
      </c>
      <c r="I8" s="50">
        <v>7</v>
      </c>
      <c r="J8" s="50">
        <v>8</v>
      </c>
      <c r="K8" s="50">
        <v>9</v>
      </c>
      <c r="L8" s="50">
        <v>10</v>
      </c>
      <c r="M8" s="50">
        <v>11</v>
      </c>
      <c r="N8" s="50">
        <v>12</v>
      </c>
      <c r="O8" s="50">
        <v>13</v>
      </c>
      <c r="P8" s="50">
        <v>14</v>
      </c>
      <c r="Q8" s="50">
        <v>15</v>
      </c>
      <c r="R8" s="50">
        <v>16</v>
      </c>
      <c r="S8" s="50">
        <v>17</v>
      </c>
      <c r="T8" s="50">
        <v>18</v>
      </c>
      <c r="U8" s="50">
        <v>19</v>
      </c>
      <c r="V8" s="50">
        <v>20</v>
      </c>
      <c r="W8" s="73" t="s">
        <v>13</v>
      </c>
      <c r="X8" s="73" t="s">
        <v>36</v>
      </c>
      <c r="Y8" s="73" t="s">
        <v>14</v>
      </c>
      <c r="Z8" s="56"/>
    </row>
    <row r="9" spans="1:26" ht="24" customHeight="1">
      <c r="A9" s="99">
        <f>Student!A3</f>
        <v>1</v>
      </c>
      <c r="B9" s="47" t="str">
        <f>IF(Student!B3="","",Student!B3)</f>
        <v/>
      </c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  <c r="W9" s="74" t="str">
        <f>IF(C9="","",COUNTIF(C9:V9,$W$8))</f>
        <v/>
      </c>
      <c r="X9" s="74" t="str">
        <f>IF(C9="","",COUNTIF(C9:V9,$X$8))</f>
        <v/>
      </c>
      <c r="Y9" s="74" t="str">
        <f>IF(C9="","",COUNTIF(C9:V9,$Y$8))</f>
        <v/>
      </c>
      <c r="Z9" s="74" t="str">
        <f>IF(W9="","",W9*2)</f>
        <v/>
      </c>
    </row>
    <row r="10" spans="1:26" ht="24" customHeight="1">
      <c r="A10" s="99">
        <f>Student!A4</f>
        <v>2</v>
      </c>
      <c r="B10" s="47" t="str">
        <f>IF(Student!B4="","",Student!B4)</f>
        <v/>
      </c>
      <c r="C10" s="49"/>
      <c r="D10" s="49"/>
      <c r="E10" s="49"/>
      <c r="F10" s="49"/>
      <c r="G10" s="49"/>
      <c r="H10" s="49"/>
      <c r="I10" s="49"/>
      <c r="J10" s="49"/>
      <c r="K10" s="49"/>
      <c r="L10" s="49"/>
      <c r="M10" s="49"/>
      <c r="N10" s="49"/>
      <c r="O10" s="49"/>
      <c r="P10" s="49"/>
      <c r="Q10" s="49"/>
      <c r="R10" s="49"/>
      <c r="S10" s="49"/>
      <c r="T10" s="49"/>
      <c r="U10" s="49"/>
      <c r="V10" s="49"/>
      <c r="W10" s="74" t="str">
        <f t="shared" ref="W10:W73" si="0">IF(C10="","",COUNTIF(C10:V10,$W$8))</f>
        <v/>
      </c>
      <c r="X10" s="74" t="str">
        <f t="shared" ref="X10:X73" si="1">IF(C10="","",COUNTIF(C10:V10,$X$8))</f>
        <v/>
      </c>
      <c r="Y10" s="74" t="str">
        <f t="shared" ref="Y10:Y73" si="2">IF(C10="","",COUNTIF(C10:V10,$Y$8))</f>
        <v/>
      </c>
      <c r="Z10" s="74" t="str">
        <f t="shared" ref="Z10:Z73" si="3">IF(W10="","",W10*2)</f>
        <v/>
      </c>
    </row>
    <row r="11" spans="1:26" ht="24" customHeight="1">
      <c r="A11" s="99">
        <f>Student!A5</f>
        <v>3</v>
      </c>
      <c r="B11" s="47" t="str">
        <f>IF(Student!B5="","",Student!B5)</f>
        <v/>
      </c>
      <c r="C11" s="49"/>
      <c r="D11" s="49"/>
      <c r="E11" s="49"/>
      <c r="F11" s="49"/>
      <c r="G11" s="49"/>
      <c r="H11" s="49"/>
      <c r="I11" s="49"/>
      <c r="J11" s="49"/>
      <c r="K11" s="49"/>
      <c r="L11" s="49"/>
      <c r="M11" s="49"/>
      <c r="N11" s="49"/>
      <c r="O11" s="49"/>
      <c r="P11" s="49"/>
      <c r="Q11" s="49"/>
      <c r="R11" s="49"/>
      <c r="S11" s="49"/>
      <c r="T11" s="49"/>
      <c r="U11" s="49"/>
      <c r="V11" s="49"/>
      <c r="W11" s="74" t="str">
        <f t="shared" si="0"/>
        <v/>
      </c>
      <c r="X11" s="74" t="str">
        <f t="shared" si="1"/>
        <v/>
      </c>
      <c r="Y11" s="74" t="str">
        <f t="shared" si="2"/>
        <v/>
      </c>
      <c r="Z11" s="74" t="str">
        <f t="shared" si="3"/>
        <v/>
      </c>
    </row>
    <row r="12" spans="1:26" ht="24" customHeight="1">
      <c r="A12" s="99">
        <f>Student!A6</f>
        <v>4</v>
      </c>
      <c r="B12" s="47" t="str">
        <f>IF(Student!B6="","",Student!B6)</f>
        <v/>
      </c>
      <c r="C12" s="49"/>
      <c r="D12" s="49"/>
      <c r="E12" s="49"/>
      <c r="F12" s="49"/>
      <c r="G12" s="49"/>
      <c r="H12" s="49"/>
      <c r="I12" s="49"/>
      <c r="J12" s="49"/>
      <c r="K12" s="49"/>
      <c r="L12" s="49"/>
      <c r="M12" s="49"/>
      <c r="N12" s="49"/>
      <c r="O12" s="49"/>
      <c r="P12" s="49"/>
      <c r="Q12" s="49"/>
      <c r="R12" s="49"/>
      <c r="S12" s="49"/>
      <c r="T12" s="49"/>
      <c r="U12" s="49"/>
      <c r="V12" s="49"/>
      <c r="W12" s="74" t="str">
        <f t="shared" si="0"/>
        <v/>
      </c>
      <c r="X12" s="74" t="str">
        <f t="shared" si="1"/>
        <v/>
      </c>
      <c r="Y12" s="74" t="str">
        <f t="shared" si="2"/>
        <v/>
      </c>
      <c r="Z12" s="74" t="str">
        <f t="shared" si="3"/>
        <v/>
      </c>
    </row>
    <row r="13" spans="1:26" ht="24" customHeight="1">
      <c r="A13" s="99">
        <f>Student!A7</f>
        <v>5</v>
      </c>
      <c r="B13" s="47" t="str">
        <f>IF(Student!B7="","",Student!B7)</f>
        <v/>
      </c>
      <c r="C13" s="49"/>
      <c r="D13" s="49"/>
      <c r="E13" s="49"/>
      <c r="F13" s="49"/>
      <c r="G13" s="49"/>
      <c r="H13" s="49"/>
      <c r="I13" s="49"/>
      <c r="J13" s="49"/>
      <c r="K13" s="49"/>
      <c r="L13" s="49"/>
      <c r="M13" s="49"/>
      <c r="N13" s="49"/>
      <c r="O13" s="49"/>
      <c r="P13" s="49"/>
      <c r="Q13" s="49"/>
      <c r="R13" s="49"/>
      <c r="S13" s="49"/>
      <c r="T13" s="49"/>
      <c r="U13" s="49"/>
      <c r="V13" s="49"/>
      <c r="W13" s="74" t="str">
        <f t="shared" si="0"/>
        <v/>
      </c>
      <c r="X13" s="74" t="str">
        <f t="shared" si="1"/>
        <v/>
      </c>
      <c r="Y13" s="74" t="str">
        <f t="shared" si="2"/>
        <v/>
      </c>
      <c r="Z13" s="74" t="str">
        <f t="shared" si="3"/>
        <v/>
      </c>
    </row>
    <row r="14" spans="1:26" ht="24" customHeight="1">
      <c r="A14" s="99">
        <f>Student!A8</f>
        <v>6</v>
      </c>
      <c r="B14" s="47" t="str">
        <f>IF(Student!B8="","",Student!B8)</f>
        <v/>
      </c>
      <c r="C14" s="49"/>
      <c r="D14" s="49"/>
      <c r="E14" s="49"/>
      <c r="F14" s="49"/>
      <c r="G14" s="49"/>
      <c r="H14" s="49"/>
      <c r="I14" s="49"/>
      <c r="J14" s="49"/>
      <c r="K14" s="49"/>
      <c r="L14" s="49"/>
      <c r="M14" s="49"/>
      <c r="N14" s="49"/>
      <c r="O14" s="49"/>
      <c r="P14" s="49"/>
      <c r="Q14" s="49"/>
      <c r="R14" s="49"/>
      <c r="S14" s="49"/>
      <c r="T14" s="49"/>
      <c r="U14" s="49"/>
      <c r="V14" s="49"/>
      <c r="W14" s="74" t="str">
        <f t="shared" si="0"/>
        <v/>
      </c>
      <c r="X14" s="74" t="str">
        <f t="shared" si="1"/>
        <v/>
      </c>
      <c r="Y14" s="74" t="str">
        <f t="shared" si="2"/>
        <v/>
      </c>
      <c r="Z14" s="74" t="str">
        <f t="shared" si="3"/>
        <v/>
      </c>
    </row>
    <row r="15" spans="1:26" ht="24" customHeight="1">
      <c r="A15" s="99">
        <f>Student!A9</f>
        <v>7</v>
      </c>
      <c r="B15" s="47" t="str">
        <f>IF(Student!B9="","",Student!B9)</f>
        <v/>
      </c>
      <c r="C15" s="49"/>
      <c r="D15" s="49"/>
      <c r="E15" s="49"/>
      <c r="F15" s="49"/>
      <c r="G15" s="49"/>
      <c r="H15" s="49"/>
      <c r="I15" s="49"/>
      <c r="J15" s="49"/>
      <c r="K15" s="49"/>
      <c r="L15" s="49"/>
      <c r="M15" s="49"/>
      <c r="N15" s="49"/>
      <c r="O15" s="49"/>
      <c r="P15" s="49"/>
      <c r="Q15" s="49"/>
      <c r="R15" s="49"/>
      <c r="S15" s="49"/>
      <c r="T15" s="49"/>
      <c r="U15" s="49"/>
      <c r="V15" s="49"/>
      <c r="W15" s="74" t="str">
        <f t="shared" si="0"/>
        <v/>
      </c>
      <c r="X15" s="74" t="str">
        <f t="shared" si="1"/>
        <v/>
      </c>
      <c r="Y15" s="74" t="str">
        <f t="shared" si="2"/>
        <v/>
      </c>
      <c r="Z15" s="74" t="str">
        <f t="shared" si="3"/>
        <v/>
      </c>
    </row>
    <row r="16" spans="1:26" ht="24" customHeight="1">
      <c r="A16" s="99">
        <f>Student!A10</f>
        <v>8</v>
      </c>
      <c r="B16" s="47" t="str">
        <f>IF(Student!B10="","",Student!B10)</f>
        <v/>
      </c>
      <c r="C16" s="49"/>
      <c r="D16" s="49"/>
      <c r="E16" s="49"/>
      <c r="F16" s="49"/>
      <c r="G16" s="49"/>
      <c r="H16" s="49"/>
      <c r="I16" s="49"/>
      <c r="J16" s="49"/>
      <c r="K16" s="49"/>
      <c r="L16" s="49"/>
      <c r="M16" s="49"/>
      <c r="N16" s="49"/>
      <c r="O16" s="49"/>
      <c r="P16" s="49"/>
      <c r="Q16" s="49"/>
      <c r="R16" s="49"/>
      <c r="S16" s="49"/>
      <c r="T16" s="49"/>
      <c r="U16" s="49"/>
      <c r="V16" s="49"/>
      <c r="W16" s="74" t="str">
        <f t="shared" si="0"/>
        <v/>
      </c>
      <c r="X16" s="74" t="str">
        <f t="shared" si="1"/>
        <v/>
      </c>
      <c r="Y16" s="74" t="str">
        <f t="shared" si="2"/>
        <v/>
      </c>
      <c r="Z16" s="74" t="str">
        <f t="shared" si="3"/>
        <v/>
      </c>
    </row>
    <row r="17" spans="1:26" ht="24" customHeight="1">
      <c r="A17" s="99">
        <f>Student!A11</f>
        <v>9</v>
      </c>
      <c r="B17" s="47" t="str">
        <f>IF(Student!B11="","",Student!B11)</f>
        <v/>
      </c>
      <c r="C17" s="49"/>
      <c r="D17" s="49"/>
      <c r="E17" s="49"/>
      <c r="F17" s="49"/>
      <c r="G17" s="49"/>
      <c r="H17" s="49"/>
      <c r="I17" s="49"/>
      <c r="J17" s="49"/>
      <c r="K17" s="49"/>
      <c r="L17" s="49"/>
      <c r="M17" s="49"/>
      <c r="N17" s="49"/>
      <c r="O17" s="49"/>
      <c r="P17" s="49"/>
      <c r="Q17" s="49"/>
      <c r="R17" s="49"/>
      <c r="S17" s="49"/>
      <c r="T17" s="49"/>
      <c r="U17" s="49"/>
      <c r="V17" s="49"/>
      <c r="W17" s="74" t="str">
        <f t="shared" si="0"/>
        <v/>
      </c>
      <c r="X17" s="74" t="str">
        <f t="shared" si="1"/>
        <v/>
      </c>
      <c r="Y17" s="74" t="str">
        <f t="shared" si="2"/>
        <v/>
      </c>
      <c r="Z17" s="74" t="str">
        <f t="shared" si="3"/>
        <v/>
      </c>
    </row>
    <row r="18" spans="1:26" ht="24" customHeight="1">
      <c r="A18" s="99">
        <f>Student!A12</f>
        <v>10</v>
      </c>
      <c r="B18" s="47" t="str">
        <f>IF(Student!B12="","",Student!B12)</f>
        <v/>
      </c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49"/>
      <c r="O18" s="49"/>
      <c r="P18" s="49"/>
      <c r="Q18" s="49"/>
      <c r="R18" s="49"/>
      <c r="S18" s="49"/>
      <c r="T18" s="49"/>
      <c r="U18" s="49"/>
      <c r="V18" s="49"/>
      <c r="W18" s="74" t="str">
        <f t="shared" si="0"/>
        <v/>
      </c>
      <c r="X18" s="74" t="str">
        <f t="shared" si="1"/>
        <v/>
      </c>
      <c r="Y18" s="74" t="str">
        <f t="shared" si="2"/>
        <v/>
      </c>
      <c r="Z18" s="74" t="str">
        <f t="shared" si="3"/>
        <v/>
      </c>
    </row>
    <row r="19" spans="1:26" ht="24" customHeight="1">
      <c r="A19" s="99">
        <f>Student!A13</f>
        <v>11</v>
      </c>
      <c r="B19" s="47" t="str">
        <f>IF(Student!B13="","",Student!B13)</f>
        <v/>
      </c>
      <c r="C19" s="49"/>
      <c r="D19" s="49"/>
      <c r="E19" s="49"/>
      <c r="F19" s="49"/>
      <c r="G19" s="49"/>
      <c r="H19" s="49"/>
      <c r="I19" s="49"/>
      <c r="J19" s="49"/>
      <c r="K19" s="49"/>
      <c r="L19" s="49"/>
      <c r="M19" s="49"/>
      <c r="N19" s="49"/>
      <c r="O19" s="49"/>
      <c r="P19" s="49"/>
      <c r="Q19" s="49"/>
      <c r="R19" s="49"/>
      <c r="S19" s="49"/>
      <c r="T19" s="49"/>
      <c r="U19" s="49"/>
      <c r="V19" s="49"/>
      <c r="W19" s="74" t="str">
        <f t="shared" si="0"/>
        <v/>
      </c>
      <c r="X19" s="74" t="str">
        <f t="shared" si="1"/>
        <v/>
      </c>
      <c r="Y19" s="74" t="str">
        <f t="shared" si="2"/>
        <v/>
      </c>
      <c r="Z19" s="74" t="str">
        <f t="shared" si="3"/>
        <v/>
      </c>
    </row>
    <row r="20" spans="1:26" ht="24" customHeight="1">
      <c r="A20" s="99">
        <f>Student!A14</f>
        <v>12</v>
      </c>
      <c r="B20" s="47" t="str">
        <f>IF(Student!B14="","",Student!B14)</f>
        <v/>
      </c>
      <c r="C20" s="49"/>
      <c r="D20" s="49"/>
      <c r="E20" s="49"/>
      <c r="F20" s="49"/>
      <c r="G20" s="49"/>
      <c r="H20" s="49"/>
      <c r="I20" s="49"/>
      <c r="J20" s="49"/>
      <c r="K20" s="49"/>
      <c r="L20" s="49"/>
      <c r="M20" s="49"/>
      <c r="N20" s="49"/>
      <c r="O20" s="49"/>
      <c r="P20" s="49"/>
      <c r="Q20" s="49"/>
      <c r="R20" s="49"/>
      <c r="S20" s="49"/>
      <c r="T20" s="49"/>
      <c r="U20" s="49"/>
      <c r="V20" s="49"/>
      <c r="W20" s="74" t="str">
        <f t="shared" si="0"/>
        <v/>
      </c>
      <c r="X20" s="74" t="str">
        <f t="shared" si="1"/>
        <v/>
      </c>
      <c r="Y20" s="74" t="str">
        <f t="shared" si="2"/>
        <v/>
      </c>
      <c r="Z20" s="74" t="str">
        <f t="shared" si="3"/>
        <v/>
      </c>
    </row>
    <row r="21" spans="1:26" ht="24" customHeight="1">
      <c r="A21" s="99">
        <f>Student!A15</f>
        <v>13</v>
      </c>
      <c r="B21" s="47" t="str">
        <f>IF(Student!B15="","",Student!B15)</f>
        <v/>
      </c>
      <c r="C21" s="49"/>
      <c r="D21" s="49"/>
      <c r="E21" s="49"/>
      <c r="F21" s="49"/>
      <c r="G21" s="49"/>
      <c r="H21" s="49"/>
      <c r="I21" s="49"/>
      <c r="J21" s="49"/>
      <c r="K21" s="49"/>
      <c r="L21" s="49"/>
      <c r="M21" s="49"/>
      <c r="N21" s="49"/>
      <c r="O21" s="49"/>
      <c r="P21" s="49"/>
      <c r="Q21" s="49"/>
      <c r="R21" s="49"/>
      <c r="S21" s="49"/>
      <c r="T21" s="49"/>
      <c r="U21" s="49"/>
      <c r="V21" s="49"/>
      <c r="W21" s="74" t="str">
        <f t="shared" si="0"/>
        <v/>
      </c>
      <c r="X21" s="74" t="str">
        <f t="shared" si="1"/>
        <v/>
      </c>
      <c r="Y21" s="74" t="str">
        <f t="shared" si="2"/>
        <v/>
      </c>
      <c r="Z21" s="74" t="str">
        <f t="shared" si="3"/>
        <v/>
      </c>
    </row>
    <row r="22" spans="1:26" ht="24" customHeight="1">
      <c r="A22" s="99">
        <f>Student!A16</f>
        <v>14</v>
      </c>
      <c r="B22" s="47" t="str">
        <f>IF(Student!B16="","",Student!B16)</f>
        <v/>
      </c>
      <c r="C22" s="49"/>
      <c r="D22" s="49"/>
      <c r="E22" s="49"/>
      <c r="F22" s="49"/>
      <c r="G22" s="49"/>
      <c r="H22" s="49"/>
      <c r="I22" s="49"/>
      <c r="J22" s="49"/>
      <c r="K22" s="49"/>
      <c r="L22" s="49"/>
      <c r="M22" s="49"/>
      <c r="N22" s="49"/>
      <c r="O22" s="49"/>
      <c r="P22" s="49"/>
      <c r="Q22" s="49"/>
      <c r="R22" s="49"/>
      <c r="S22" s="49"/>
      <c r="T22" s="49"/>
      <c r="U22" s="49"/>
      <c r="V22" s="49"/>
      <c r="W22" s="74" t="str">
        <f t="shared" si="0"/>
        <v/>
      </c>
      <c r="X22" s="74" t="str">
        <f t="shared" si="1"/>
        <v/>
      </c>
      <c r="Y22" s="74" t="str">
        <f t="shared" si="2"/>
        <v/>
      </c>
      <c r="Z22" s="74" t="str">
        <f t="shared" si="3"/>
        <v/>
      </c>
    </row>
    <row r="23" spans="1:26" ht="24" customHeight="1">
      <c r="A23" s="99">
        <f>Student!A17</f>
        <v>15</v>
      </c>
      <c r="B23" s="47" t="str">
        <f>IF(Student!B17="","",Student!B17)</f>
        <v/>
      </c>
      <c r="C23" s="49"/>
      <c r="D23" s="49"/>
      <c r="E23" s="49"/>
      <c r="F23" s="49"/>
      <c r="G23" s="49"/>
      <c r="H23" s="49"/>
      <c r="I23" s="49"/>
      <c r="J23" s="49"/>
      <c r="K23" s="49"/>
      <c r="L23" s="49"/>
      <c r="M23" s="49"/>
      <c r="N23" s="49"/>
      <c r="O23" s="49"/>
      <c r="P23" s="49"/>
      <c r="Q23" s="49"/>
      <c r="R23" s="49"/>
      <c r="S23" s="49"/>
      <c r="T23" s="49"/>
      <c r="U23" s="49"/>
      <c r="V23" s="49"/>
      <c r="W23" s="74" t="str">
        <f t="shared" si="0"/>
        <v/>
      </c>
      <c r="X23" s="74" t="str">
        <f t="shared" si="1"/>
        <v/>
      </c>
      <c r="Y23" s="74" t="str">
        <f t="shared" si="2"/>
        <v/>
      </c>
      <c r="Z23" s="74" t="str">
        <f t="shared" si="3"/>
        <v/>
      </c>
    </row>
    <row r="24" spans="1:26" ht="24" customHeight="1">
      <c r="A24" s="99">
        <f>Student!A18</f>
        <v>16</v>
      </c>
      <c r="B24" s="47" t="str">
        <f>IF(Student!B18="","",Student!B18)</f>
        <v/>
      </c>
      <c r="C24" s="49"/>
      <c r="D24" s="49"/>
      <c r="E24" s="49"/>
      <c r="F24" s="49"/>
      <c r="G24" s="49"/>
      <c r="H24" s="49"/>
      <c r="I24" s="49"/>
      <c r="J24" s="49"/>
      <c r="K24" s="49"/>
      <c r="L24" s="49"/>
      <c r="M24" s="49"/>
      <c r="N24" s="49"/>
      <c r="O24" s="49"/>
      <c r="P24" s="49"/>
      <c r="Q24" s="49"/>
      <c r="R24" s="49"/>
      <c r="S24" s="49"/>
      <c r="T24" s="49"/>
      <c r="U24" s="49"/>
      <c r="V24" s="49"/>
      <c r="W24" s="74" t="str">
        <f t="shared" si="0"/>
        <v/>
      </c>
      <c r="X24" s="74" t="str">
        <f t="shared" si="1"/>
        <v/>
      </c>
      <c r="Y24" s="74" t="str">
        <f t="shared" si="2"/>
        <v/>
      </c>
      <c r="Z24" s="74" t="str">
        <f t="shared" si="3"/>
        <v/>
      </c>
    </row>
    <row r="25" spans="1:26" ht="24" customHeight="1">
      <c r="A25" s="99">
        <f>Student!A19</f>
        <v>17</v>
      </c>
      <c r="B25" s="47" t="str">
        <f>IF(Student!B19="","",Student!B19)</f>
        <v/>
      </c>
      <c r="C25" s="49"/>
      <c r="D25" s="49"/>
      <c r="E25" s="49"/>
      <c r="F25" s="49"/>
      <c r="G25" s="49"/>
      <c r="H25" s="49"/>
      <c r="I25" s="49"/>
      <c r="J25" s="49"/>
      <c r="K25" s="49"/>
      <c r="L25" s="49"/>
      <c r="M25" s="49"/>
      <c r="N25" s="49"/>
      <c r="O25" s="49"/>
      <c r="P25" s="49"/>
      <c r="Q25" s="49"/>
      <c r="R25" s="49"/>
      <c r="S25" s="49"/>
      <c r="T25" s="49"/>
      <c r="U25" s="49"/>
      <c r="V25" s="49"/>
      <c r="W25" s="74" t="str">
        <f t="shared" si="0"/>
        <v/>
      </c>
      <c r="X25" s="74" t="str">
        <f t="shared" si="1"/>
        <v/>
      </c>
      <c r="Y25" s="74" t="str">
        <f t="shared" si="2"/>
        <v/>
      </c>
      <c r="Z25" s="74" t="str">
        <f t="shared" si="3"/>
        <v/>
      </c>
    </row>
    <row r="26" spans="1:26" ht="24" customHeight="1">
      <c r="A26" s="99">
        <f>Student!A20</f>
        <v>18</v>
      </c>
      <c r="B26" s="47" t="str">
        <f>IF(Student!B20="","",Student!B20)</f>
        <v/>
      </c>
      <c r="C26" s="49"/>
      <c r="D26" s="49"/>
      <c r="E26" s="49"/>
      <c r="F26" s="49"/>
      <c r="G26" s="49"/>
      <c r="H26" s="49"/>
      <c r="I26" s="49"/>
      <c r="J26" s="49"/>
      <c r="K26" s="49"/>
      <c r="L26" s="49"/>
      <c r="M26" s="49"/>
      <c r="N26" s="49"/>
      <c r="O26" s="49"/>
      <c r="P26" s="49"/>
      <c r="Q26" s="49"/>
      <c r="R26" s="49"/>
      <c r="S26" s="49"/>
      <c r="T26" s="49"/>
      <c r="U26" s="49"/>
      <c r="V26" s="49"/>
      <c r="W26" s="74" t="str">
        <f t="shared" si="0"/>
        <v/>
      </c>
      <c r="X26" s="74" t="str">
        <f t="shared" si="1"/>
        <v/>
      </c>
      <c r="Y26" s="74" t="str">
        <f t="shared" si="2"/>
        <v/>
      </c>
      <c r="Z26" s="74" t="str">
        <f t="shared" si="3"/>
        <v/>
      </c>
    </row>
    <row r="27" spans="1:26" ht="24" customHeight="1">
      <c r="A27" s="99">
        <f>Student!A21</f>
        <v>19</v>
      </c>
      <c r="B27" s="47" t="str">
        <f>IF(Student!B21="","",Student!B21)</f>
        <v/>
      </c>
      <c r="C27" s="49"/>
      <c r="D27" s="49"/>
      <c r="E27" s="49"/>
      <c r="F27" s="49"/>
      <c r="G27" s="49"/>
      <c r="H27" s="49"/>
      <c r="I27" s="49"/>
      <c r="J27" s="49"/>
      <c r="K27" s="49"/>
      <c r="L27" s="49"/>
      <c r="M27" s="49"/>
      <c r="N27" s="49"/>
      <c r="O27" s="49"/>
      <c r="P27" s="49"/>
      <c r="Q27" s="49"/>
      <c r="R27" s="49"/>
      <c r="S27" s="49"/>
      <c r="T27" s="49"/>
      <c r="U27" s="49"/>
      <c r="V27" s="49"/>
      <c r="W27" s="74" t="str">
        <f t="shared" si="0"/>
        <v/>
      </c>
      <c r="X27" s="74" t="str">
        <f t="shared" si="1"/>
        <v/>
      </c>
      <c r="Y27" s="74" t="str">
        <f t="shared" si="2"/>
        <v/>
      </c>
      <c r="Z27" s="74" t="str">
        <f t="shared" si="3"/>
        <v/>
      </c>
    </row>
    <row r="28" spans="1:26" ht="24" customHeight="1">
      <c r="A28" s="99">
        <f>Student!A22</f>
        <v>20</v>
      </c>
      <c r="B28" s="47" t="str">
        <f>IF(Student!B22="","",Student!B22)</f>
        <v/>
      </c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49"/>
      <c r="Q28" s="49"/>
      <c r="R28" s="49"/>
      <c r="S28" s="49"/>
      <c r="T28" s="49"/>
      <c r="U28" s="49"/>
      <c r="V28" s="49"/>
      <c r="W28" s="74" t="str">
        <f t="shared" si="0"/>
        <v/>
      </c>
      <c r="X28" s="74" t="str">
        <f t="shared" si="1"/>
        <v/>
      </c>
      <c r="Y28" s="74" t="str">
        <f t="shared" si="2"/>
        <v/>
      </c>
      <c r="Z28" s="74" t="str">
        <f t="shared" si="3"/>
        <v/>
      </c>
    </row>
    <row r="29" spans="1:26" ht="24" customHeight="1">
      <c r="A29" s="99">
        <f>Student!A23</f>
        <v>21</v>
      </c>
      <c r="B29" s="47" t="str">
        <f>IF(Student!B23="","",Student!B23)</f>
        <v/>
      </c>
      <c r="C29" s="49"/>
      <c r="D29" s="49"/>
      <c r="E29" s="49"/>
      <c r="F29" s="49"/>
      <c r="G29" s="49"/>
      <c r="H29" s="49"/>
      <c r="I29" s="49"/>
      <c r="J29" s="49"/>
      <c r="K29" s="49"/>
      <c r="L29" s="49"/>
      <c r="M29" s="49"/>
      <c r="N29" s="49"/>
      <c r="O29" s="49"/>
      <c r="P29" s="49"/>
      <c r="Q29" s="49"/>
      <c r="R29" s="49"/>
      <c r="S29" s="49"/>
      <c r="T29" s="49"/>
      <c r="U29" s="49"/>
      <c r="V29" s="49"/>
      <c r="W29" s="74" t="str">
        <f t="shared" si="0"/>
        <v/>
      </c>
      <c r="X29" s="74" t="str">
        <f t="shared" si="1"/>
        <v/>
      </c>
      <c r="Y29" s="74" t="str">
        <f t="shared" si="2"/>
        <v/>
      </c>
      <c r="Z29" s="74" t="str">
        <f t="shared" si="3"/>
        <v/>
      </c>
    </row>
    <row r="30" spans="1:26" ht="24" customHeight="1">
      <c r="A30" s="99">
        <f>Student!A24</f>
        <v>22</v>
      </c>
      <c r="B30" s="47" t="str">
        <f>IF(Student!B24="","",Student!B24)</f>
        <v/>
      </c>
      <c r="C30" s="49"/>
      <c r="D30" s="49"/>
      <c r="E30" s="49"/>
      <c r="F30" s="49"/>
      <c r="G30" s="49"/>
      <c r="H30" s="49"/>
      <c r="I30" s="49"/>
      <c r="J30" s="49"/>
      <c r="K30" s="49"/>
      <c r="L30" s="49"/>
      <c r="M30" s="49"/>
      <c r="N30" s="49"/>
      <c r="O30" s="49"/>
      <c r="P30" s="49"/>
      <c r="Q30" s="49"/>
      <c r="R30" s="49"/>
      <c r="S30" s="49"/>
      <c r="T30" s="49"/>
      <c r="U30" s="49"/>
      <c r="V30" s="49"/>
      <c r="W30" s="74" t="str">
        <f t="shared" si="0"/>
        <v/>
      </c>
      <c r="X30" s="74" t="str">
        <f t="shared" si="1"/>
        <v/>
      </c>
      <c r="Y30" s="74" t="str">
        <f t="shared" si="2"/>
        <v/>
      </c>
      <c r="Z30" s="74" t="str">
        <f t="shared" si="3"/>
        <v/>
      </c>
    </row>
    <row r="31" spans="1:26" ht="24" customHeight="1">
      <c r="A31" s="99">
        <f>Student!A25</f>
        <v>23</v>
      </c>
      <c r="B31" s="47" t="str">
        <f>IF(Student!B25="","",Student!B25)</f>
        <v/>
      </c>
      <c r="C31" s="49"/>
      <c r="D31" s="49"/>
      <c r="E31" s="49"/>
      <c r="F31" s="49"/>
      <c r="G31" s="49"/>
      <c r="H31" s="49"/>
      <c r="I31" s="49"/>
      <c r="J31" s="49"/>
      <c r="K31" s="49"/>
      <c r="L31" s="49"/>
      <c r="M31" s="49"/>
      <c r="N31" s="49"/>
      <c r="O31" s="49"/>
      <c r="P31" s="49"/>
      <c r="Q31" s="49"/>
      <c r="R31" s="49"/>
      <c r="S31" s="49"/>
      <c r="T31" s="49"/>
      <c r="U31" s="49"/>
      <c r="V31" s="49"/>
      <c r="W31" s="74" t="str">
        <f t="shared" si="0"/>
        <v/>
      </c>
      <c r="X31" s="74" t="str">
        <f t="shared" si="1"/>
        <v/>
      </c>
      <c r="Y31" s="74" t="str">
        <f t="shared" si="2"/>
        <v/>
      </c>
      <c r="Z31" s="74" t="str">
        <f t="shared" si="3"/>
        <v/>
      </c>
    </row>
    <row r="32" spans="1:26" ht="24" customHeight="1">
      <c r="A32" s="99">
        <f>Student!A26</f>
        <v>24</v>
      </c>
      <c r="B32" s="47" t="str">
        <f>IF(Student!B26="","",Student!B26)</f>
        <v/>
      </c>
      <c r="C32" s="49"/>
      <c r="D32" s="49"/>
      <c r="E32" s="49"/>
      <c r="F32" s="49"/>
      <c r="G32" s="49"/>
      <c r="H32" s="49"/>
      <c r="I32" s="49"/>
      <c r="J32" s="49"/>
      <c r="K32" s="49"/>
      <c r="L32" s="49"/>
      <c r="M32" s="49"/>
      <c r="N32" s="49"/>
      <c r="O32" s="49"/>
      <c r="P32" s="49"/>
      <c r="Q32" s="49"/>
      <c r="R32" s="49"/>
      <c r="S32" s="49"/>
      <c r="T32" s="49"/>
      <c r="U32" s="49"/>
      <c r="V32" s="49"/>
      <c r="W32" s="74" t="str">
        <f t="shared" si="0"/>
        <v/>
      </c>
      <c r="X32" s="74" t="str">
        <f t="shared" si="1"/>
        <v/>
      </c>
      <c r="Y32" s="74" t="str">
        <f t="shared" si="2"/>
        <v/>
      </c>
      <c r="Z32" s="74" t="str">
        <f t="shared" si="3"/>
        <v/>
      </c>
    </row>
    <row r="33" spans="1:26" ht="24" customHeight="1">
      <c r="A33" s="99">
        <f>Student!A27</f>
        <v>25</v>
      </c>
      <c r="B33" s="47" t="str">
        <f>IF(Student!B27="","",Student!B27)</f>
        <v/>
      </c>
      <c r="C33" s="49"/>
      <c r="D33" s="49"/>
      <c r="E33" s="49"/>
      <c r="F33" s="49"/>
      <c r="G33" s="49"/>
      <c r="H33" s="49"/>
      <c r="I33" s="49"/>
      <c r="J33" s="49"/>
      <c r="K33" s="49"/>
      <c r="L33" s="49"/>
      <c r="M33" s="49"/>
      <c r="N33" s="49"/>
      <c r="O33" s="49"/>
      <c r="P33" s="49"/>
      <c r="Q33" s="49"/>
      <c r="R33" s="49"/>
      <c r="S33" s="49"/>
      <c r="T33" s="49"/>
      <c r="U33" s="49"/>
      <c r="V33" s="49"/>
      <c r="W33" s="74" t="str">
        <f t="shared" si="0"/>
        <v/>
      </c>
      <c r="X33" s="74" t="str">
        <f t="shared" si="1"/>
        <v/>
      </c>
      <c r="Y33" s="74" t="str">
        <f t="shared" si="2"/>
        <v/>
      </c>
      <c r="Z33" s="74" t="str">
        <f t="shared" si="3"/>
        <v/>
      </c>
    </row>
    <row r="34" spans="1:26" ht="24" customHeight="1">
      <c r="A34" s="99">
        <f>Student!A28</f>
        <v>26</v>
      </c>
      <c r="B34" s="47" t="str">
        <f>IF(Student!B28="","",Student!B28)</f>
        <v/>
      </c>
      <c r="C34" s="49"/>
      <c r="D34" s="49"/>
      <c r="E34" s="49"/>
      <c r="F34" s="49"/>
      <c r="G34" s="49"/>
      <c r="H34" s="49"/>
      <c r="I34" s="49"/>
      <c r="J34" s="49"/>
      <c r="K34" s="49"/>
      <c r="L34" s="49"/>
      <c r="M34" s="49"/>
      <c r="N34" s="49"/>
      <c r="O34" s="49"/>
      <c r="P34" s="49"/>
      <c r="Q34" s="49"/>
      <c r="R34" s="49"/>
      <c r="S34" s="49"/>
      <c r="T34" s="49"/>
      <c r="U34" s="49"/>
      <c r="V34" s="49"/>
      <c r="W34" s="74" t="str">
        <f t="shared" si="0"/>
        <v/>
      </c>
      <c r="X34" s="74" t="str">
        <f t="shared" si="1"/>
        <v/>
      </c>
      <c r="Y34" s="74" t="str">
        <f t="shared" si="2"/>
        <v/>
      </c>
      <c r="Z34" s="74" t="str">
        <f t="shared" si="3"/>
        <v/>
      </c>
    </row>
    <row r="35" spans="1:26" ht="24" customHeight="1">
      <c r="A35" s="99">
        <f>Student!A29</f>
        <v>27</v>
      </c>
      <c r="B35" s="47" t="str">
        <f>IF(Student!B29="","",Student!B29)</f>
        <v/>
      </c>
      <c r="C35" s="49"/>
      <c r="D35" s="49"/>
      <c r="E35" s="49"/>
      <c r="F35" s="49"/>
      <c r="G35" s="49"/>
      <c r="H35" s="49"/>
      <c r="I35" s="49"/>
      <c r="J35" s="49"/>
      <c r="K35" s="49"/>
      <c r="L35" s="49"/>
      <c r="M35" s="49"/>
      <c r="N35" s="49"/>
      <c r="O35" s="49"/>
      <c r="P35" s="49"/>
      <c r="Q35" s="49"/>
      <c r="R35" s="49"/>
      <c r="S35" s="49"/>
      <c r="T35" s="49"/>
      <c r="U35" s="49"/>
      <c r="V35" s="49"/>
      <c r="W35" s="74" t="str">
        <f t="shared" si="0"/>
        <v/>
      </c>
      <c r="X35" s="74" t="str">
        <f t="shared" si="1"/>
        <v/>
      </c>
      <c r="Y35" s="74" t="str">
        <f t="shared" si="2"/>
        <v/>
      </c>
      <c r="Z35" s="74" t="str">
        <f t="shared" si="3"/>
        <v/>
      </c>
    </row>
    <row r="36" spans="1:26" ht="24" customHeight="1">
      <c r="A36" s="99">
        <f>Student!A30</f>
        <v>28</v>
      </c>
      <c r="B36" s="47" t="str">
        <f>IF(Student!B30="","",Student!B30)</f>
        <v/>
      </c>
      <c r="C36" s="49"/>
      <c r="D36" s="49"/>
      <c r="E36" s="49"/>
      <c r="F36" s="49"/>
      <c r="G36" s="49"/>
      <c r="H36" s="49"/>
      <c r="I36" s="49"/>
      <c r="J36" s="49"/>
      <c r="K36" s="49"/>
      <c r="L36" s="49"/>
      <c r="M36" s="49"/>
      <c r="N36" s="49"/>
      <c r="O36" s="49"/>
      <c r="P36" s="49"/>
      <c r="Q36" s="49"/>
      <c r="R36" s="49"/>
      <c r="S36" s="49"/>
      <c r="T36" s="49"/>
      <c r="U36" s="49"/>
      <c r="V36" s="49"/>
      <c r="W36" s="74" t="str">
        <f t="shared" si="0"/>
        <v/>
      </c>
      <c r="X36" s="74" t="str">
        <f t="shared" si="1"/>
        <v/>
      </c>
      <c r="Y36" s="74" t="str">
        <f t="shared" si="2"/>
        <v/>
      </c>
      <c r="Z36" s="74" t="str">
        <f t="shared" si="3"/>
        <v/>
      </c>
    </row>
    <row r="37" spans="1:26" ht="24" customHeight="1">
      <c r="A37" s="99">
        <f>Student!A31</f>
        <v>29</v>
      </c>
      <c r="B37" s="47" t="str">
        <f>IF(Student!B31="","",Student!B31)</f>
        <v/>
      </c>
      <c r="C37" s="49"/>
      <c r="D37" s="49"/>
      <c r="E37" s="49"/>
      <c r="F37" s="49"/>
      <c r="G37" s="49"/>
      <c r="H37" s="49"/>
      <c r="I37" s="49"/>
      <c r="J37" s="49"/>
      <c r="K37" s="49"/>
      <c r="L37" s="49"/>
      <c r="M37" s="49"/>
      <c r="N37" s="49"/>
      <c r="O37" s="49"/>
      <c r="P37" s="49"/>
      <c r="Q37" s="49"/>
      <c r="R37" s="49"/>
      <c r="S37" s="49"/>
      <c r="T37" s="49"/>
      <c r="U37" s="49"/>
      <c r="V37" s="49"/>
      <c r="W37" s="74" t="str">
        <f t="shared" si="0"/>
        <v/>
      </c>
      <c r="X37" s="74" t="str">
        <f t="shared" si="1"/>
        <v/>
      </c>
      <c r="Y37" s="74" t="str">
        <f t="shared" si="2"/>
        <v/>
      </c>
      <c r="Z37" s="74" t="str">
        <f t="shared" si="3"/>
        <v/>
      </c>
    </row>
    <row r="38" spans="1:26" ht="24" customHeight="1">
      <c r="A38" s="99">
        <f>Student!A32</f>
        <v>30</v>
      </c>
      <c r="B38" s="47" t="str">
        <f>IF(Student!B32="","",Student!B32)</f>
        <v/>
      </c>
      <c r="C38" s="49"/>
      <c r="D38" s="49"/>
      <c r="E38" s="49"/>
      <c r="F38" s="49"/>
      <c r="G38" s="49"/>
      <c r="H38" s="49"/>
      <c r="I38" s="49"/>
      <c r="J38" s="49"/>
      <c r="K38" s="49"/>
      <c r="L38" s="49"/>
      <c r="M38" s="49"/>
      <c r="N38" s="49"/>
      <c r="O38" s="49"/>
      <c r="P38" s="49"/>
      <c r="Q38" s="49"/>
      <c r="R38" s="49"/>
      <c r="S38" s="49"/>
      <c r="T38" s="49"/>
      <c r="U38" s="49"/>
      <c r="V38" s="49"/>
      <c r="W38" s="74" t="str">
        <f t="shared" si="0"/>
        <v/>
      </c>
      <c r="X38" s="74" t="str">
        <f t="shared" si="1"/>
        <v/>
      </c>
      <c r="Y38" s="74" t="str">
        <f t="shared" si="2"/>
        <v/>
      </c>
      <c r="Z38" s="74" t="str">
        <f t="shared" si="3"/>
        <v/>
      </c>
    </row>
    <row r="39" spans="1:26" ht="24" hidden="1" customHeight="1">
      <c r="A39" s="99" t="str">
        <f>Student!A33</f>
        <v/>
      </c>
      <c r="B39" s="47" t="str">
        <f>IF(Student!B33="","",Student!B33)</f>
        <v/>
      </c>
      <c r="C39" s="49"/>
      <c r="D39" s="49"/>
      <c r="E39" s="49"/>
      <c r="F39" s="49"/>
      <c r="G39" s="49"/>
      <c r="H39" s="49"/>
      <c r="I39" s="49"/>
      <c r="J39" s="49"/>
      <c r="K39" s="49"/>
      <c r="L39" s="49"/>
      <c r="M39" s="49"/>
      <c r="N39" s="49"/>
      <c r="O39" s="49"/>
      <c r="P39" s="49"/>
      <c r="Q39" s="49"/>
      <c r="R39" s="49"/>
      <c r="S39" s="49"/>
      <c r="T39" s="49"/>
      <c r="U39" s="49"/>
      <c r="V39" s="49"/>
      <c r="W39" s="74" t="str">
        <f t="shared" si="0"/>
        <v/>
      </c>
      <c r="X39" s="74" t="str">
        <f t="shared" si="1"/>
        <v/>
      </c>
      <c r="Y39" s="74" t="str">
        <f t="shared" si="2"/>
        <v/>
      </c>
      <c r="Z39" s="74" t="str">
        <f t="shared" si="3"/>
        <v/>
      </c>
    </row>
    <row r="40" spans="1:26" ht="24" hidden="1" customHeight="1">
      <c r="A40" s="99" t="str">
        <f>Student!A34</f>
        <v/>
      </c>
      <c r="B40" s="47" t="str">
        <f>IF(Student!B34="","",Student!B34)</f>
        <v/>
      </c>
      <c r="C40" s="49"/>
      <c r="D40" s="49"/>
      <c r="E40" s="49"/>
      <c r="F40" s="49"/>
      <c r="G40" s="49"/>
      <c r="H40" s="49"/>
      <c r="I40" s="49"/>
      <c r="J40" s="49"/>
      <c r="K40" s="49"/>
      <c r="L40" s="49"/>
      <c r="M40" s="49"/>
      <c r="N40" s="49"/>
      <c r="O40" s="49"/>
      <c r="P40" s="49"/>
      <c r="Q40" s="49"/>
      <c r="R40" s="49"/>
      <c r="S40" s="49"/>
      <c r="T40" s="49"/>
      <c r="U40" s="49"/>
      <c r="V40" s="49"/>
      <c r="W40" s="74" t="str">
        <f t="shared" si="0"/>
        <v/>
      </c>
      <c r="X40" s="74" t="str">
        <f t="shared" si="1"/>
        <v/>
      </c>
      <c r="Y40" s="74" t="str">
        <f t="shared" si="2"/>
        <v/>
      </c>
      <c r="Z40" s="74" t="str">
        <f t="shared" si="3"/>
        <v/>
      </c>
    </row>
    <row r="41" spans="1:26" ht="24" hidden="1" customHeight="1">
      <c r="A41" s="99" t="str">
        <f>Student!A35</f>
        <v/>
      </c>
      <c r="B41" s="47" t="str">
        <f>IF(Student!B35="","",Student!B35)</f>
        <v/>
      </c>
      <c r="C41" s="49"/>
      <c r="D41" s="49"/>
      <c r="E41" s="49"/>
      <c r="F41" s="49"/>
      <c r="G41" s="49"/>
      <c r="H41" s="49"/>
      <c r="I41" s="49"/>
      <c r="J41" s="49"/>
      <c r="K41" s="49"/>
      <c r="L41" s="49"/>
      <c r="M41" s="49"/>
      <c r="N41" s="49"/>
      <c r="O41" s="49"/>
      <c r="P41" s="49"/>
      <c r="Q41" s="49"/>
      <c r="R41" s="49"/>
      <c r="S41" s="49"/>
      <c r="T41" s="49"/>
      <c r="U41" s="49"/>
      <c r="V41" s="49"/>
      <c r="W41" s="74" t="str">
        <f t="shared" si="0"/>
        <v/>
      </c>
      <c r="X41" s="74" t="str">
        <f t="shared" si="1"/>
        <v/>
      </c>
      <c r="Y41" s="74" t="str">
        <f t="shared" si="2"/>
        <v/>
      </c>
      <c r="Z41" s="74" t="str">
        <f t="shared" si="3"/>
        <v/>
      </c>
    </row>
    <row r="42" spans="1:26" ht="24" hidden="1" customHeight="1">
      <c r="A42" s="99" t="str">
        <f>Student!A36</f>
        <v/>
      </c>
      <c r="B42" s="47" t="str">
        <f>IF(Student!B36="","",Student!B36)</f>
        <v/>
      </c>
      <c r="C42" s="49"/>
      <c r="D42" s="49"/>
      <c r="E42" s="49"/>
      <c r="F42" s="49"/>
      <c r="G42" s="49"/>
      <c r="H42" s="49"/>
      <c r="I42" s="49"/>
      <c r="J42" s="49"/>
      <c r="K42" s="49"/>
      <c r="L42" s="49"/>
      <c r="M42" s="49"/>
      <c r="N42" s="49"/>
      <c r="O42" s="49"/>
      <c r="P42" s="49"/>
      <c r="Q42" s="49"/>
      <c r="R42" s="49"/>
      <c r="S42" s="49"/>
      <c r="T42" s="49"/>
      <c r="U42" s="49"/>
      <c r="V42" s="49"/>
      <c r="W42" s="74" t="str">
        <f t="shared" si="0"/>
        <v/>
      </c>
      <c r="X42" s="74" t="str">
        <f t="shared" si="1"/>
        <v/>
      </c>
      <c r="Y42" s="74" t="str">
        <f t="shared" si="2"/>
        <v/>
      </c>
      <c r="Z42" s="74" t="str">
        <f t="shared" si="3"/>
        <v/>
      </c>
    </row>
    <row r="43" spans="1:26" ht="24" hidden="1" customHeight="1">
      <c r="A43" s="99" t="str">
        <f>Student!A37</f>
        <v/>
      </c>
      <c r="B43" s="47" t="str">
        <f>IF(Student!B37="","",Student!B37)</f>
        <v/>
      </c>
      <c r="C43" s="49"/>
      <c r="D43" s="49"/>
      <c r="E43" s="49"/>
      <c r="F43" s="49"/>
      <c r="G43" s="49"/>
      <c r="H43" s="49"/>
      <c r="I43" s="49"/>
      <c r="J43" s="49"/>
      <c r="K43" s="49"/>
      <c r="L43" s="49"/>
      <c r="M43" s="49"/>
      <c r="N43" s="49"/>
      <c r="O43" s="49"/>
      <c r="P43" s="49"/>
      <c r="Q43" s="49"/>
      <c r="R43" s="49"/>
      <c r="S43" s="49"/>
      <c r="T43" s="49"/>
      <c r="U43" s="49"/>
      <c r="V43" s="49"/>
      <c r="W43" s="74" t="str">
        <f t="shared" si="0"/>
        <v/>
      </c>
      <c r="X43" s="74" t="str">
        <f t="shared" si="1"/>
        <v/>
      </c>
      <c r="Y43" s="74" t="str">
        <f t="shared" si="2"/>
        <v/>
      </c>
      <c r="Z43" s="74" t="str">
        <f t="shared" si="3"/>
        <v/>
      </c>
    </row>
    <row r="44" spans="1:26" s="11" customFormat="1" ht="24" hidden="1" customHeight="1">
      <c r="A44" s="99" t="str">
        <f>Student!A38</f>
        <v/>
      </c>
      <c r="B44" s="47" t="str">
        <f>IF(Student!B38="","",Student!B38)</f>
        <v/>
      </c>
      <c r="C44" s="49"/>
      <c r="D44" s="49"/>
      <c r="E44" s="49"/>
      <c r="F44" s="49"/>
      <c r="G44" s="49"/>
      <c r="H44" s="49"/>
      <c r="I44" s="49"/>
      <c r="J44" s="49"/>
      <c r="K44" s="49"/>
      <c r="L44" s="49"/>
      <c r="M44" s="49"/>
      <c r="N44" s="49"/>
      <c r="O44" s="49"/>
      <c r="P44" s="49"/>
      <c r="Q44" s="49"/>
      <c r="R44" s="49"/>
      <c r="S44" s="49"/>
      <c r="T44" s="49"/>
      <c r="U44" s="49"/>
      <c r="V44" s="49"/>
      <c r="W44" s="74" t="str">
        <f t="shared" si="0"/>
        <v/>
      </c>
      <c r="X44" s="74" t="str">
        <f t="shared" si="1"/>
        <v/>
      </c>
      <c r="Y44" s="74" t="str">
        <f t="shared" si="2"/>
        <v/>
      </c>
      <c r="Z44" s="74" t="str">
        <f t="shared" si="3"/>
        <v/>
      </c>
    </row>
    <row r="45" spans="1:26" ht="24" hidden="1" customHeight="1">
      <c r="A45" s="99" t="str">
        <f>Student!A39</f>
        <v/>
      </c>
      <c r="B45" s="47" t="str">
        <f>IF(Student!B39="","",Student!B39)</f>
        <v/>
      </c>
      <c r="C45" s="49"/>
      <c r="D45" s="49"/>
      <c r="E45" s="49"/>
      <c r="F45" s="49"/>
      <c r="G45" s="49"/>
      <c r="H45" s="49"/>
      <c r="I45" s="49"/>
      <c r="J45" s="49"/>
      <c r="K45" s="49"/>
      <c r="L45" s="49"/>
      <c r="M45" s="49"/>
      <c r="N45" s="49"/>
      <c r="O45" s="49"/>
      <c r="P45" s="49"/>
      <c r="Q45" s="49"/>
      <c r="R45" s="49"/>
      <c r="S45" s="49"/>
      <c r="T45" s="49"/>
      <c r="U45" s="49"/>
      <c r="V45" s="49"/>
      <c r="W45" s="74" t="str">
        <f t="shared" si="0"/>
        <v/>
      </c>
      <c r="X45" s="74" t="str">
        <f t="shared" si="1"/>
        <v/>
      </c>
      <c r="Y45" s="74" t="str">
        <f t="shared" si="2"/>
        <v/>
      </c>
      <c r="Z45" s="74" t="str">
        <f t="shared" si="3"/>
        <v/>
      </c>
    </row>
    <row r="46" spans="1:26" ht="24" hidden="1" customHeight="1">
      <c r="A46" s="99" t="str">
        <f>Student!A40</f>
        <v/>
      </c>
      <c r="B46" s="47" t="str">
        <f>IF(Student!B40="","",Student!B40)</f>
        <v/>
      </c>
      <c r="C46" s="49"/>
      <c r="D46" s="49"/>
      <c r="E46" s="49"/>
      <c r="F46" s="49"/>
      <c r="G46" s="49"/>
      <c r="H46" s="49"/>
      <c r="I46" s="49"/>
      <c r="J46" s="49"/>
      <c r="K46" s="49"/>
      <c r="L46" s="49"/>
      <c r="M46" s="49"/>
      <c r="N46" s="49"/>
      <c r="O46" s="49"/>
      <c r="P46" s="49"/>
      <c r="Q46" s="49"/>
      <c r="R46" s="49"/>
      <c r="S46" s="49"/>
      <c r="T46" s="49"/>
      <c r="U46" s="49"/>
      <c r="V46" s="49"/>
      <c r="W46" s="74" t="str">
        <f t="shared" si="0"/>
        <v/>
      </c>
      <c r="X46" s="74" t="str">
        <f t="shared" si="1"/>
        <v/>
      </c>
      <c r="Y46" s="74" t="str">
        <f t="shared" si="2"/>
        <v/>
      </c>
      <c r="Z46" s="74" t="str">
        <f t="shared" si="3"/>
        <v/>
      </c>
    </row>
    <row r="47" spans="1:26" ht="24" hidden="1" customHeight="1">
      <c r="A47" s="99" t="str">
        <f>Student!A41</f>
        <v/>
      </c>
      <c r="B47" s="47" t="str">
        <f>IF(Student!B41="","",Student!B41)</f>
        <v/>
      </c>
      <c r="C47" s="49"/>
      <c r="D47" s="49"/>
      <c r="E47" s="49"/>
      <c r="F47" s="49"/>
      <c r="G47" s="49"/>
      <c r="H47" s="49"/>
      <c r="I47" s="49"/>
      <c r="J47" s="49"/>
      <c r="K47" s="49"/>
      <c r="L47" s="49"/>
      <c r="M47" s="49"/>
      <c r="N47" s="49"/>
      <c r="O47" s="49"/>
      <c r="P47" s="49"/>
      <c r="Q47" s="49"/>
      <c r="R47" s="49"/>
      <c r="S47" s="49"/>
      <c r="T47" s="49"/>
      <c r="U47" s="49"/>
      <c r="V47" s="49"/>
      <c r="W47" s="74" t="str">
        <f t="shared" si="0"/>
        <v/>
      </c>
      <c r="X47" s="74" t="str">
        <f t="shared" si="1"/>
        <v/>
      </c>
      <c r="Y47" s="74" t="str">
        <f t="shared" si="2"/>
        <v/>
      </c>
      <c r="Z47" s="74" t="str">
        <f t="shared" si="3"/>
        <v/>
      </c>
    </row>
    <row r="48" spans="1:26" ht="24" hidden="1" customHeight="1">
      <c r="A48" s="99" t="str">
        <f>Student!A42</f>
        <v/>
      </c>
      <c r="B48" s="47" t="str">
        <f>IF(Student!B42="","",Student!B42)</f>
        <v/>
      </c>
      <c r="C48" s="49"/>
      <c r="D48" s="49"/>
      <c r="E48" s="49"/>
      <c r="F48" s="49"/>
      <c r="G48" s="49"/>
      <c r="H48" s="49"/>
      <c r="I48" s="49"/>
      <c r="J48" s="49"/>
      <c r="K48" s="49"/>
      <c r="L48" s="49"/>
      <c r="M48" s="49"/>
      <c r="N48" s="49"/>
      <c r="O48" s="49"/>
      <c r="P48" s="49"/>
      <c r="Q48" s="49"/>
      <c r="R48" s="49"/>
      <c r="S48" s="49"/>
      <c r="T48" s="49"/>
      <c r="U48" s="49"/>
      <c r="V48" s="49"/>
      <c r="W48" s="74" t="str">
        <f t="shared" si="0"/>
        <v/>
      </c>
      <c r="X48" s="74" t="str">
        <f t="shared" si="1"/>
        <v/>
      </c>
      <c r="Y48" s="74" t="str">
        <f t="shared" si="2"/>
        <v/>
      </c>
      <c r="Z48" s="74" t="str">
        <f t="shared" si="3"/>
        <v/>
      </c>
    </row>
    <row r="49" spans="1:26" ht="24" hidden="1" customHeight="1">
      <c r="A49" s="99" t="str">
        <f>Student!A43</f>
        <v/>
      </c>
      <c r="B49" s="47" t="str">
        <f>IF(Student!B43="","",Student!B43)</f>
        <v/>
      </c>
      <c r="C49" s="49"/>
      <c r="D49" s="49"/>
      <c r="E49" s="49"/>
      <c r="F49" s="49"/>
      <c r="G49" s="49"/>
      <c r="H49" s="49"/>
      <c r="I49" s="49"/>
      <c r="J49" s="49"/>
      <c r="K49" s="49"/>
      <c r="L49" s="49"/>
      <c r="M49" s="49"/>
      <c r="N49" s="49"/>
      <c r="O49" s="49"/>
      <c r="P49" s="49"/>
      <c r="Q49" s="49"/>
      <c r="R49" s="49"/>
      <c r="S49" s="49"/>
      <c r="T49" s="49"/>
      <c r="U49" s="49"/>
      <c r="V49" s="49"/>
      <c r="W49" s="74" t="str">
        <f t="shared" si="0"/>
        <v/>
      </c>
      <c r="X49" s="74" t="str">
        <f t="shared" si="1"/>
        <v/>
      </c>
      <c r="Y49" s="74" t="str">
        <f t="shared" si="2"/>
        <v/>
      </c>
      <c r="Z49" s="74" t="str">
        <f t="shared" si="3"/>
        <v/>
      </c>
    </row>
    <row r="50" spans="1:26" ht="24" hidden="1" customHeight="1">
      <c r="A50" s="99" t="str">
        <f>Student!A44</f>
        <v/>
      </c>
      <c r="B50" s="47" t="str">
        <f>IF(Student!B44="","",Student!B44)</f>
        <v/>
      </c>
      <c r="C50" s="49"/>
      <c r="D50" s="49"/>
      <c r="E50" s="49"/>
      <c r="F50" s="49"/>
      <c r="G50" s="49"/>
      <c r="H50" s="49"/>
      <c r="I50" s="49"/>
      <c r="J50" s="49"/>
      <c r="K50" s="49"/>
      <c r="L50" s="49"/>
      <c r="M50" s="49"/>
      <c r="N50" s="49"/>
      <c r="O50" s="49"/>
      <c r="P50" s="49"/>
      <c r="Q50" s="49"/>
      <c r="R50" s="49"/>
      <c r="S50" s="49"/>
      <c r="T50" s="49"/>
      <c r="U50" s="49"/>
      <c r="V50" s="49"/>
      <c r="W50" s="74" t="str">
        <f t="shared" si="0"/>
        <v/>
      </c>
      <c r="X50" s="74" t="str">
        <f t="shared" si="1"/>
        <v/>
      </c>
      <c r="Y50" s="74" t="str">
        <f t="shared" si="2"/>
        <v/>
      </c>
      <c r="Z50" s="74" t="str">
        <f t="shared" si="3"/>
        <v/>
      </c>
    </row>
    <row r="51" spans="1:26" ht="24" hidden="1" customHeight="1">
      <c r="A51" s="99" t="str">
        <f>Student!A45</f>
        <v/>
      </c>
      <c r="B51" s="47" t="str">
        <f>IF(Student!B45="","",Student!B45)</f>
        <v/>
      </c>
      <c r="C51" s="49"/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O51" s="49"/>
      <c r="P51" s="49"/>
      <c r="Q51" s="49"/>
      <c r="R51" s="49"/>
      <c r="S51" s="49"/>
      <c r="T51" s="49"/>
      <c r="U51" s="49"/>
      <c r="V51" s="49"/>
      <c r="W51" s="74" t="str">
        <f t="shared" si="0"/>
        <v/>
      </c>
      <c r="X51" s="74" t="str">
        <f t="shared" si="1"/>
        <v/>
      </c>
      <c r="Y51" s="74" t="str">
        <f t="shared" si="2"/>
        <v/>
      </c>
      <c r="Z51" s="74" t="str">
        <f t="shared" si="3"/>
        <v/>
      </c>
    </row>
    <row r="52" spans="1:26" ht="24" hidden="1" customHeight="1">
      <c r="A52" s="99" t="str">
        <f>Student!A46</f>
        <v/>
      </c>
      <c r="B52" s="47" t="str">
        <f>IF(Student!B46="","",Student!B46)</f>
        <v/>
      </c>
      <c r="C52" s="49"/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O52" s="49"/>
      <c r="P52" s="49"/>
      <c r="Q52" s="49"/>
      <c r="R52" s="49"/>
      <c r="S52" s="49"/>
      <c r="T52" s="49"/>
      <c r="U52" s="49"/>
      <c r="V52" s="49"/>
      <c r="W52" s="74" t="str">
        <f t="shared" si="0"/>
        <v/>
      </c>
      <c r="X52" s="74" t="str">
        <f t="shared" si="1"/>
        <v/>
      </c>
      <c r="Y52" s="74" t="str">
        <f t="shared" si="2"/>
        <v/>
      </c>
      <c r="Z52" s="74" t="str">
        <f t="shared" si="3"/>
        <v/>
      </c>
    </row>
    <row r="53" spans="1:26" ht="24" hidden="1" customHeight="1">
      <c r="A53" s="99" t="str">
        <f>Student!A47</f>
        <v/>
      </c>
      <c r="B53" s="47" t="str">
        <f>IF(Student!B47="","",Student!B47)</f>
        <v/>
      </c>
      <c r="C53" s="49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49"/>
      <c r="P53" s="49"/>
      <c r="Q53" s="49"/>
      <c r="R53" s="49"/>
      <c r="S53" s="49"/>
      <c r="T53" s="49"/>
      <c r="U53" s="49"/>
      <c r="V53" s="49"/>
      <c r="W53" s="74" t="str">
        <f t="shared" si="0"/>
        <v/>
      </c>
      <c r="X53" s="74" t="str">
        <f t="shared" si="1"/>
        <v/>
      </c>
      <c r="Y53" s="74" t="str">
        <f t="shared" si="2"/>
        <v/>
      </c>
      <c r="Z53" s="74" t="str">
        <f t="shared" si="3"/>
        <v/>
      </c>
    </row>
    <row r="54" spans="1:26" ht="24" hidden="1" customHeight="1">
      <c r="A54" s="99" t="str">
        <f>Student!A48</f>
        <v/>
      </c>
      <c r="B54" s="47" t="str">
        <f>IF(Student!B48="","",Student!B48)</f>
        <v/>
      </c>
      <c r="C54" s="49"/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O54" s="49"/>
      <c r="P54" s="49"/>
      <c r="Q54" s="49"/>
      <c r="R54" s="49"/>
      <c r="S54" s="49"/>
      <c r="T54" s="49"/>
      <c r="U54" s="49"/>
      <c r="V54" s="49"/>
      <c r="W54" s="74" t="str">
        <f t="shared" si="0"/>
        <v/>
      </c>
      <c r="X54" s="74" t="str">
        <f t="shared" si="1"/>
        <v/>
      </c>
      <c r="Y54" s="74" t="str">
        <f t="shared" si="2"/>
        <v/>
      </c>
      <c r="Z54" s="74" t="str">
        <f t="shared" si="3"/>
        <v/>
      </c>
    </row>
    <row r="55" spans="1:26" ht="24" hidden="1" customHeight="1">
      <c r="A55" s="99" t="str">
        <f>Student!A49</f>
        <v/>
      </c>
      <c r="B55" s="47" t="str">
        <f>IF(Student!B49="","",Student!B49)</f>
        <v/>
      </c>
      <c r="C55" s="49"/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O55" s="49"/>
      <c r="P55" s="49"/>
      <c r="Q55" s="49"/>
      <c r="R55" s="49"/>
      <c r="S55" s="49"/>
      <c r="T55" s="49"/>
      <c r="U55" s="49"/>
      <c r="V55" s="49"/>
      <c r="W55" s="74" t="str">
        <f t="shared" si="0"/>
        <v/>
      </c>
      <c r="X55" s="74" t="str">
        <f t="shared" si="1"/>
        <v/>
      </c>
      <c r="Y55" s="74" t="str">
        <f t="shared" si="2"/>
        <v/>
      </c>
      <c r="Z55" s="74" t="str">
        <f t="shared" si="3"/>
        <v/>
      </c>
    </row>
    <row r="56" spans="1:26" ht="24" hidden="1" customHeight="1">
      <c r="A56" s="99" t="str">
        <f>Student!A50</f>
        <v/>
      </c>
      <c r="B56" s="47" t="str">
        <f>IF(Student!B50="","",Student!B50)</f>
        <v/>
      </c>
      <c r="C56" s="49"/>
      <c r="D56" s="49"/>
      <c r="E56" s="49"/>
      <c r="F56" s="49"/>
      <c r="G56" s="49"/>
      <c r="H56" s="49"/>
      <c r="I56" s="49"/>
      <c r="J56" s="49"/>
      <c r="K56" s="49"/>
      <c r="L56" s="49"/>
      <c r="M56" s="49"/>
      <c r="N56" s="49"/>
      <c r="O56" s="49"/>
      <c r="P56" s="49"/>
      <c r="Q56" s="49"/>
      <c r="R56" s="49"/>
      <c r="S56" s="49"/>
      <c r="T56" s="49"/>
      <c r="U56" s="49"/>
      <c r="V56" s="49"/>
      <c r="W56" s="74" t="str">
        <f t="shared" si="0"/>
        <v/>
      </c>
      <c r="X56" s="74" t="str">
        <f t="shared" si="1"/>
        <v/>
      </c>
      <c r="Y56" s="74" t="str">
        <f t="shared" si="2"/>
        <v/>
      </c>
      <c r="Z56" s="74" t="str">
        <f t="shared" si="3"/>
        <v/>
      </c>
    </row>
    <row r="57" spans="1:26" ht="24" hidden="1" customHeight="1">
      <c r="A57" s="99" t="str">
        <f>Student!A51</f>
        <v/>
      </c>
      <c r="B57" s="47" t="str">
        <f>IF(Student!B51="","",Student!B51)</f>
        <v/>
      </c>
      <c r="C57" s="49"/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49"/>
      <c r="U57" s="49"/>
      <c r="V57" s="49"/>
      <c r="W57" s="74" t="str">
        <f t="shared" si="0"/>
        <v/>
      </c>
      <c r="X57" s="74" t="str">
        <f t="shared" si="1"/>
        <v/>
      </c>
      <c r="Y57" s="74" t="str">
        <f t="shared" si="2"/>
        <v/>
      </c>
      <c r="Z57" s="74" t="str">
        <f t="shared" si="3"/>
        <v/>
      </c>
    </row>
    <row r="58" spans="1:26" ht="24" hidden="1" customHeight="1">
      <c r="A58" s="99" t="str">
        <f>Student!A52</f>
        <v/>
      </c>
      <c r="B58" s="47" t="str">
        <f>IF(Student!B52="","",Student!B52)</f>
        <v/>
      </c>
      <c r="C58" s="49"/>
      <c r="D58" s="49"/>
      <c r="E58" s="49"/>
      <c r="F58" s="49"/>
      <c r="G58" s="49"/>
      <c r="H58" s="49"/>
      <c r="I58" s="49"/>
      <c r="J58" s="49"/>
      <c r="K58" s="49"/>
      <c r="L58" s="49"/>
      <c r="M58" s="49"/>
      <c r="N58" s="49"/>
      <c r="O58" s="49"/>
      <c r="P58" s="49"/>
      <c r="Q58" s="49"/>
      <c r="R58" s="49"/>
      <c r="S58" s="49"/>
      <c r="T58" s="49"/>
      <c r="U58" s="49"/>
      <c r="V58" s="49"/>
      <c r="W58" s="74" t="str">
        <f t="shared" si="0"/>
        <v/>
      </c>
      <c r="X58" s="74" t="str">
        <f t="shared" si="1"/>
        <v/>
      </c>
      <c r="Y58" s="74" t="str">
        <f t="shared" si="2"/>
        <v/>
      </c>
      <c r="Z58" s="74" t="str">
        <f t="shared" si="3"/>
        <v/>
      </c>
    </row>
    <row r="59" spans="1:26" ht="24" hidden="1" customHeight="1">
      <c r="A59" s="99" t="str">
        <f>Student!A53</f>
        <v/>
      </c>
      <c r="B59" s="47" t="str">
        <f>IF(Student!B53="","",Student!B53)</f>
        <v/>
      </c>
      <c r="C59" s="49"/>
      <c r="D59" s="49"/>
      <c r="E59" s="49"/>
      <c r="F59" s="49"/>
      <c r="G59" s="49"/>
      <c r="H59" s="49"/>
      <c r="I59" s="49"/>
      <c r="J59" s="49"/>
      <c r="K59" s="49"/>
      <c r="L59" s="49"/>
      <c r="M59" s="49"/>
      <c r="N59" s="49"/>
      <c r="O59" s="49"/>
      <c r="P59" s="49"/>
      <c r="Q59" s="49"/>
      <c r="R59" s="49"/>
      <c r="S59" s="49"/>
      <c r="T59" s="49"/>
      <c r="U59" s="49"/>
      <c r="V59" s="49"/>
      <c r="W59" s="74" t="str">
        <f t="shared" si="0"/>
        <v/>
      </c>
      <c r="X59" s="74" t="str">
        <f t="shared" si="1"/>
        <v/>
      </c>
      <c r="Y59" s="74" t="str">
        <f t="shared" si="2"/>
        <v/>
      </c>
      <c r="Z59" s="74" t="str">
        <f t="shared" si="3"/>
        <v/>
      </c>
    </row>
    <row r="60" spans="1:26" ht="24" hidden="1" customHeight="1">
      <c r="A60" s="99" t="str">
        <f>Student!A54</f>
        <v/>
      </c>
      <c r="B60" s="47" t="str">
        <f>IF(Student!B54="","",Student!B54)</f>
        <v/>
      </c>
      <c r="C60" s="49"/>
      <c r="D60" s="49"/>
      <c r="E60" s="49"/>
      <c r="F60" s="49"/>
      <c r="G60" s="49"/>
      <c r="H60" s="49"/>
      <c r="I60" s="49"/>
      <c r="J60" s="49"/>
      <c r="K60" s="49"/>
      <c r="L60" s="49"/>
      <c r="M60" s="49"/>
      <c r="N60" s="49"/>
      <c r="O60" s="49"/>
      <c r="P60" s="49"/>
      <c r="Q60" s="49"/>
      <c r="R60" s="49"/>
      <c r="S60" s="49"/>
      <c r="T60" s="49"/>
      <c r="U60" s="49"/>
      <c r="V60" s="49"/>
      <c r="W60" s="74" t="str">
        <f t="shared" si="0"/>
        <v/>
      </c>
      <c r="X60" s="74" t="str">
        <f t="shared" si="1"/>
        <v/>
      </c>
      <c r="Y60" s="74" t="str">
        <f t="shared" si="2"/>
        <v/>
      </c>
      <c r="Z60" s="74" t="str">
        <f t="shared" si="3"/>
        <v/>
      </c>
    </row>
    <row r="61" spans="1:26" ht="24" hidden="1" customHeight="1">
      <c r="A61" s="99" t="str">
        <f>Student!A55</f>
        <v/>
      </c>
      <c r="B61" s="47" t="str">
        <f>IF(Student!B55="","",Student!B55)</f>
        <v/>
      </c>
      <c r="C61" s="49"/>
      <c r="D61" s="49"/>
      <c r="E61" s="49"/>
      <c r="F61" s="49"/>
      <c r="G61" s="49"/>
      <c r="H61" s="49"/>
      <c r="I61" s="49"/>
      <c r="J61" s="49"/>
      <c r="K61" s="49"/>
      <c r="L61" s="49"/>
      <c r="M61" s="49"/>
      <c r="N61" s="49"/>
      <c r="O61" s="49"/>
      <c r="P61" s="49"/>
      <c r="Q61" s="49"/>
      <c r="R61" s="49"/>
      <c r="S61" s="49"/>
      <c r="T61" s="49"/>
      <c r="U61" s="49"/>
      <c r="V61" s="49"/>
      <c r="W61" s="74" t="str">
        <f t="shared" si="0"/>
        <v/>
      </c>
      <c r="X61" s="74" t="str">
        <f t="shared" si="1"/>
        <v/>
      </c>
      <c r="Y61" s="74" t="str">
        <f t="shared" si="2"/>
        <v/>
      </c>
      <c r="Z61" s="74" t="str">
        <f t="shared" si="3"/>
        <v/>
      </c>
    </row>
    <row r="62" spans="1:26" ht="24" hidden="1" customHeight="1">
      <c r="A62" s="99" t="str">
        <f>Student!A56</f>
        <v/>
      </c>
      <c r="B62" s="47" t="str">
        <f>IF(Student!B56="","",Student!B56)</f>
        <v/>
      </c>
      <c r="C62" s="49"/>
      <c r="D62" s="49"/>
      <c r="E62" s="49"/>
      <c r="F62" s="49"/>
      <c r="G62" s="49"/>
      <c r="H62" s="49"/>
      <c r="I62" s="49"/>
      <c r="J62" s="49"/>
      <c r="K62" s="49"/>
      <c r="L62" s="49"/>
      <c r="M62" s="49"/>
      <c r="N62" s="49"/>
      <c r="O62" s="49"/>
      <c r="P62" s="49"/>
      <c r="Q62" s="49"/>
      <c r="R62" s="49"/>
      <c r="S62" s="49"/>
      <c r="T62" s="49"/>
      <c r="U62" s="49"/>
      <c r="V62" s="49"/>
      <c r="W62" s="74" t="str">
        <f t="shared" si="0"/>
        <v/>
      </c>
      <c r="X62" s="74" t="str">
        <f t="shared" si="1"/>
        <v/>
      </c>
      <c r="Y62" s="74" t="str">
        <f t="shared" si="2"/>
        <v/>
      </c>
      <c r="Z62" s="74" t="str">
        <f t="shared" si="3"/>
        <v/>
      </c>
    </row>
    <row r="63" spans="1:26" ht="24" hidden="1" customHeight="1">
      <c r="A63" s="99" t="str">
        <f>Student!A57</f>
        <v/>
      </c>
      <c r="B63" s="47" t="str">
        <f>IF(Student!B57="","",Student!B57)</f>
        <v/>
      </c>
      <c r="C63" s="49"/>
      <c r="D63" s="49"/>
      <c r="E63" s="49"/>
      <c r="F63" s="49"/>
      <c r="G63" s="49"/>
      <c r="H63" s="49"/>
      <c r="I63" s="49"/>
      <c r="J63" s="49"/>
      <c r="K63" s="49"/>
      <c r="L63" s="49"/>
      <c r="M63" s="49"/>
      <c r="N63" s="49"/>
      <c r="O63" s="49"/>
      <c r="P63" s="49"/>
      <c r="Q63" s="49"/>
      <c r="R63" s="49"/>
      <c r="S63" s="49"/>
      <c r="T63" s="49"/>
      <c r="U63" s="49"/>
      <c r="V63" s="49"/>
      <c r="W63" s="74" t="str">
        <f t="shared" si="0"/>
        <v/>
      </c>
      <c r="X63" s="74" t="str">
        <f t="shared" si="1"/>
        <v/>
      </c>
      <c r="Y63" s="74" t="str">
        <f t="shared" si="2"/>
        <v/>
      </c>
      <c r="Z63" s="74" t="str">
        <f t="shared" si="3"/>
        <v/>
      </c>
    </row>
    <row r="64" spans="1:26" ht="24" hidden="1" customHeight="1">
      <c r="A64" s="99" t="str">
        <f>Student!A58</f>
        <v/>
      </c>
      <c r="B64" s="47" t="str">
        <f>IF(Student!B58="","",Student!B58)</f>
        <v/>
      </c>
      <c r="C64" s="49"/>
      <c r="D64" s="49"/>
      <c r="E64" s="49"/>
      <c r="F64" s="49"/>
      <c r="G64" s="49"/>
      <c r="H64" s="49"/>
      <c r="I64" s="49"/>
      <c r="J64" s="49"/>
      <c r="K64" s="49"/>
      <c r="L64" s="49"/>
      <c r="M64" s="49"/>
      <c r="N64" s="49"/>
      <c r="O64" s="49"/>
      <c r="P64" s="49"/>
      <c r="Q64" s="49"/>
      <c r="R64" s="49"/>
      <c r="S64" s="49"/>
      <c r="T64" s="49"/>
      <c r="U64" s="49"/>
      <c r="V64" s="49"/>
      <c r="W64" s="74" t="str">
        <f t="shared" si="0"/>
        <v/>
      </c>
      <c r="X64" s="74" t="str">
        <f t="shared" si="1"/>
        <v/>
      </c>
      <c r="Y64" s="74" t="str">
        <f t="shared" si="2"/>
        <v/>
      </c>
      <c r="Z64" s="74" t="str">
        <f t="shared" si="3"/>
        <v/>
      </c>
    </row>
    <row r="65" spans="1:26" ht="24" hidden="1" customHeight="1">
      <c r="A65" s="99" t="str">
        <f>Student!A59</f>
        <v/>
      </c>
      <c r="B65" s="47" t="str">
        <f>IF(Student!B59="","",Student!B59)</f>
        <v/>
      </c>
      <c r="C65" s="49"/>
      <c r="D65" s="49"/>
      <c r="E65" s="49"/>
      <c r="F65" s="49"/>
      <c r="G65" s="49"/>
      <c r="H65" s="49"/>
      <c r="I65" s="49"/>
      <c r="J65" s="49"/>
      <c r="K65" s="49"/>
      <c r="L65" s="49"/>
      <c r="M65" s="49"/>
      <c r="N65" s="49"/>
      <c r="O65" s="49"/>
      <c r="P65" s="49"/>
      <c r="Q65" s="49"/>
      <c r="R65" s="49"/>
      <c r="S65" s="49"/>
      <c r="T65" s="49"/>
      <c r="U65" s="49"/>
      <c r="V65" s="49"/>
      <c r="W65" s="74" t="str">
        <f t="shared" si="0"/>
        <v/>
      </c>
      <c r="X65" s="74" t="str">
        <f t="shared" si="1"/>
        <v/>
      </c>
      <c r="Y65" s="74" t="str">
        <f t="shared" si="2"/>
        <v/>
      </c>
      <c r="Z65" s="74" t="str">
        <f t="shared" si="3"/>
        <v/>
      </c>
    </row>
    <row r="66" spans="1:26" ht="24" hidden="1" customHeight="1">
      <c r="A66" s="99" t="str">
        <f>Student!A60</f>
        <v/>
      </c>
      <c r="B66" s="47" t="str">
        <f>IF(Student!B60="","",Student!B60)</f>
        <v/>
      </c>
      <c r="C66" s="49"/>
      <c r="D66" s="49"/>
      <c r="E66" s="49"/>
      <c r="F66" s="49"/>
      <c r="G66" s="49"/>
      <c r="H66" s="49"/>
      <c r="I66" s="49"/>
      <c r="J66" s="49"/>
      <c r="K66" s="49"/>
      <c r="L66" s="49"/>
      <c r="M66" s="49"/>
      <c r="N66" s="49"/>
      <c r="O66" s="49"/>
      <c r="P66" s="49"/>
      <c r="Q66" s="49"/>
      <c r="R66" s="49"/>
      <c r="S66" s="49"/>
      <c r="T66" s="49"/>
      <c r="U66" s="49"/>
      <c r="V66" s="49"/>
      <c r="W66" s="74" t="str">
        <f t="shared" si="0"/>
        <v/>
      </c>
      <c r="X66" s="74" t="str">
        <f t="shared" si="1"/>
        <v/>
      </c>
      <c r="Y66" s="74" t="str">
        <f t="shared" si="2"/>
        <v/>
      </c>
      <c r="Z66" s="74" t="str">
        <f t="shared" si="3"/>
        <v/>
      </c>
    </row>
    <row r="67" spans="1:26" ht="24" hidden="1" customHeight="1">
      <c r="A67" s="99" t="str">
        <f>Student!A61</f>
        <v/>
      </c>
      <c r="B67" s="47" t="str">
        <f>IF(Student!B61="","",Student!B61)</f>
        <v/>
      </c>
      <c r="C67" s="49"/>
      <c r="D67" s="49"/>
      <c r="E67" s="49"/>
      <c r="F67" s="49"/>
      <c r="G67" s="49"/>
      <c r="H67" s="49"/>
      <c r="I67" s="49"/>
      <c r="J67" s="49"/>
      <c r="K67" s="49"/>
      <c r="L67" s="49"/>
      <c r="M67" s="49"/>
      <c r="N67" s="49"/>
      <c r="O67" s="49"/>
      <c r="P67" s="49"/>
      <c r="Q67" s="49"/>
      <c r="R67" s="49"/>
      <c r="S67" s="49"/>
      <c r="T67" s="49"/>
      <c r="U67" s="49"/>
      <c r="V67" s="49"/>
      <c r="W67" s="74" t="str">
        <f t="shared" si="0"/>
        <v/>
      </c>
      <c r="X67" s="74" t="str">
        <f t="shared" si="1"/>
        <v/>
      </c>
      <c r="Y67" s="74" t="str">
        <f t="shared" si="2"/>
        <v/>
      </c>
      <c r="Z67" s="74" t="str">
        <f t="shared" si="3"/>
        <v/>
      </c>
    </row>
    <row r="68" spans="1:26" ht="24" hidden="1" customHeight="1">
      <c r="A68" s="99" t="str">
        <f>Student!A62</f>
        <v/>
      </c>
      <c r="B68" s="47" t="str">
        <f>IF(Student!B62="","",Student!B62)</f>
        <v/>
      </c>
      <c r="C68" s="49"/>
      <c r="D68" s="49"/>
      <c r="E68" s="49"/>
      <c r="F68" s="49"/>
      <c r="G68" s="49"/>
      <c r="H68" s="49"/>
      <c r="I68" s="49"/>
      <c r="J68" s="49"/>
      <c r="K68" s="49"/>
      <c r="L68" s="49"/>
      <c r="M68" s="49"/>
      <c r="N68" s="49"/>
      <c r="O68" s="49"/>
      <c r="P68" s="49"/>
      <c r="Q68" s="49"/>
      <c r="R68" s="49"/>
      <c r="S68" s="49"/>
      <c r="T68" s="49"/>
      <c r="U68" s="49"/>
      <c r="V68" s="49"/>
      <c r="W68" s="74" t="str">
        <f t="shared" si="0"/>
        <v/>
      </c>
      <c r="X68" s="74" t="str">
        <f t="shared" si="1"/>
        <v/>
      </c>
      <c r="Y68" s="74" t="str">
        <f t="shared" si="2"/>
        <v/>
      </c>
      <c r="Z68" s="74" t="str">
        <f t="shared" si="3"/>
        <v/>
      </c>
    </row>
    <row r="69" spans="1:26" ht="24" hidden="1" customHeight="1">
      <c r="A69" s="99" t="str">
        <f>Student!A63</f>
        <v/>
      </c>
      <c r="B69" s="47" t="str">
        <f>IF(Student!B63="","",Student!B63)</f>
        <v/>
      </c>
      <c r="C69" s="49"/>
      <c r="D69" s="49"/>
      <c r="E69" s="49"/>
      <c r="F69" s="49"/>
      <c r="G69" s="49"/>
      <c r="H69" s="49"/>
      <c r="I69" s="49"/>
      <c r="J69" s="49"/>
      <c r="K69" s="49"/>
      <c r="L69" s="49"/>
      <c r="M69" s="49"/>
      <c r="N69" s="49"/>
      <c r="O69" s="49"/>
      <c r="P69" s="49"/>
      <c r="Q69" s="49"/>
      <c r="R69" s="49"/>
      <c r="S69" s="49"/>
      <c r="T69" s="49"/>
      <c r="U69" s="49"/>
      <c r="V69" s="49"/>
      <c r="W69" s="74" t="str">
        <f t="shared" si="0"/>
        <v/>
      </c>
      <c r="X69" s="74" t="str">
        <f t="shared" si="1"/>
        <v/>
      </c>
      <c r="Y69" s="74" t="str">
        <f t="shared" si="2"/>
        <v/>
      </c>
      <c r="Z69" s="74" t="str">
        <f t="shared" si="3"/>
        <v/>
      </c>
    </row>
    <row r="70" spans="1:26" ht="24" hidden="1" customHeight="1">
      <c r="A70" s="99" t="str">
        <f>Student!A64</f>
        <v/>
      </c>
      <c r="B70" s="47" t="str">
        <f>IF(Student!B64="","",Student!B64)</f>
        <v/>
      </c>
      <c r="C70" s="49"/>
      <c r="D70" s="49"/>
      <c r="E70" s="49"/>
      <c r="F70" s="49"/>
      <c r="G70" s="49"/>
      <c r="H70" s="49"/>
      <c r="I70" s="49"/>
      <c r="J70" s="49"/>
      <c r="K70" s="49"/>
      <c r="L70" s="49"/>
      <c r="M70" s="49"/>
      <c r="N70" s="49"/>
      <c r="O70" s="49"/>
      <c r="P70" s="49"/>
      <c r="Q70" s="49"/>
      <c r="R70" s="49"/>
      <c r="S70" s="49"/>
      <c r="T70" s="49"/>
      <c r="U70" s="49"/>
      <c r="V70" s="49"/>
      <c r="W70" s="74" t="str">
        <f t="shared" si="0"/>
        <v/>
      </c>
      <c r="X70" s="74" t="str">
        <f t="shared" si="1"/>
        <v/>
      </c>
      <c r="Y70" s="74" t="str">
        <f t="shared" si="2"/>
        <v/>
      </c>
      <c r="Z70" s="74" t="str">
        <f t="shared" si="3"/>
        <v/>
      </c>
    </row>
    <row r="71" spans="1:26" ht="24" hidden="1" customHeight="1">
      <c r="A71" s="99" t="str">
        <f>Student!A65</f>
        <v/>
      </c>
      <c r="B71" s="47" t="str">
        <f>IF(Student!B65="","",Student!B65)</f>
        <v/>
      </c>
      <c r="C71" s="49"/>
      <c r="D71" s="49"/>
      <c r="E71" s="49"/>
      <c r="F71" s="49"/>
      <c r="G71" s="49"/>
      <c r="H71" s="49"/>
      <c r="I71" s="49"/>
      <c r="J71" s="49"/>
      <c r="K71" s="49"/>
      <c r="L71" s="49"/>
      <c r="M71" s="49"/>
      <c r="N71" s="49"/>
      <c r="O71" s="49"/>
      <c r="P71" s="49"/>
      <c r="Q71" s="49"/>
      <c r="R71" s="49"/>
      <c r="S71" s="49"/>
      <c r="T71" s="49"/>
      <c r="U71" s="49"/>
      <c r="V71" s="49"/>
      <c r="W71" s="74" t="str">
        <f t="shared" si="0"/>
        <v/>
      </c>
      <c r="X71" s="74" t="str">
        <f t="shared" si="1"/>
        <v/>
      </c>
      <c r="Y71" s="74" t="str">
        <f t="shared" si="2"/>
        <v/>
      </c>
      <c r="Z71" s="74" t="str">
        <f t="shared" si="3"/>
        <v/>
      </c>
    </row>
    <row r="72" spans="1:26" ht="24" hidden="1" customHeight="1">
      <c r="A72" s="99" t="str">
        <f>Student!A66</f>
        <v/>
      </c>
      <c r="B72" s="47" t="str">
        <f>IF(Student!B66="","",Student!B66)</f>
        <v/>
      </c>
      <c r="C72" s="49"/>
      <c r="D72" s="49"/>
      <c r="E72" s="49"/>
      <c r="F72" s="49"/>
      <c r="G72" s="49"/>
      <c r="H72" s="49"/>
      <c r="I72" s="49"/>
      <c r="J72" s="49"/>
      <c r="K72" s="49"/>
      <c r="L72" s="49"/>
      <c r="M72" s="49"/>
      <c r="N72" s="49"/>
      <c r="O72" s="49"/>
      <c r="P72" s="49"/>
      <c r="Q72" s="49"/>
      <c r="R72" s="49"/>
      <c r="S72" s="49"/>
      <c r="T72" s="49"/>
      <c r="U72" s="49"/>
      <c r="V72" s="49"/>
      <c r="W72" s="74" t="str">
        <f t="shared" si="0"/>
        <v/>
      </c>
      <c r="X72" s="74" t="str">
        <f t="shared" si="1"/>
        <v/>
      </c>
      <c r="Y72" s="74" t="str">
        <f t="shared" si="2"/>
        <v/>
      </c>
      <c r="Z72" s="74" t="str">
        <f t="shared" si="3"/>
        <v/>
      </c>
    </row>
    <row r="73" spans="1:26" ht="24" hidden="1" customHeight="1">
      <c r="A73" s="99" t="str">
        <f>Student!A67</f>
        <v/>
      </c>
      <c r="B73" s="47" t="str">
        <f>IF(Student!B67="","",Student!B67)</f>
        <v/>
      </c>
      <c r="C73" s="49"/>
      <c r="D73" s="49"/>
      <c r="E73" s="49"/>
      <c r="F73" s="49"/>
      <c r="G73" s="49"/>
      <c r="H73" s="49"/>
      <c r="I73" s="49"/>
      <c r="J73" s="49"/>
      <c r="K73" s="49"/>
      <c r="L73" s="49"/>
      <c r="M73" s="49"/>
      <c r="N73" s="49"/>
      <c r="O73" s="49"/>
      <c r="P73" s="49"/>
      <c r="Q73" s="49"/>
      <c r="R73" s="49"/>
      <c r="S73" s="49"/>
      <c r="T73" s="49"/>
      <c r="U73" s="49"/>
      <c r="V73" s="49"/>
      <c r="W73" s="74" t="str">
        <f t="shared" si="0"/>
        <v/>
      </c>
      <c r="X73" s="74" t="str">
        <f t="shared" si="1"/>
        <v/>
      </c>
      <c r="Y73" s="74" t="str">
        <f t="shared" si="2"/>
        <v/>
      </c>
      <c r="Z73" s="74" t="str">
        <f t="shared" si="3"/>
        <v/>
      </c>
    </row>
    <row r="74" spans="1:26" ht="24" hidden="1" customHeight="1">
      <c r="A74" s="99" t="str">
        <f>Student!A68</f>
        <v/>
      </c>
      <c r="B74" s="47" t="str">
        <f>IF(Student!B68="","",Student!B68)</f>
        <v/>
      </c>
      <c r="C74" s="49"/>
      <c r="D74" s="49"/>
      <c r="E74" s="49"/>
      <c r="F74" s="49"/>
      <c r="G74" s="49"/>
      <c r="H74" s="49"/>
      <c r="I74" s="49"/>
      <c r="J74" s="49"/>
      <c r="K74" s="49"/>
      <c r="L74" s="49"/>
      <c r="M74" s="49"/>
      <c r="N74" s="49"/>
      <c r="O74" s="49"/>
      <c r="P74" s="49"/>
      <c r="Q74" s="49"/>
      <c r="R74" s="49"/>
      <c r="S74" s="49"/>
      <c r="T74" s="49"/>
      <c r="U74" s="49"/>
      <c r="V74" s="49"/>
      <c r="W74" s="74" t="str">
        <f t="shared" ref="W74:W104" si="4">IF(C74="","",COUNTIF(C74:V74,$W$8))</f>
        <v/>
      </c>
      <c r="X74" s="74" t="str">
        <f t="shared" ref="X74:X104" si="5">IF(C74="","",COUNTIF(C74:V74,$X$8))</f>
        <v/>
      </c>
      <c r="Y74" s="74" t="str">
        <f t="shared" ref="Y74:Y104" si="6">IF(C74="","",COUNTIF(C74:V74,$Y$8))</f>
        <v/>
      </c>
      <c r="Z74" s="74" t="str">
        <f t="shared" ref="Z74:Z104" si="7">IF(W74="","",W74*2)</f>
        <v/>
      </c>
    </row>
    <row r="75" spans="1:26" ht="24" hidden="1" customHeight="1">
      <c r="A75" s="99" t="str">
        <f>Student!A69</f>
        <v/>
      </c>
      <c r="B75" s="47" t="str">
        <f>IF(Student!B69="","",Student!B69)</f>
        <v/>
      </c>
      <c r="C75" s="49"/>
      <c r="D75" s="49"/>
      <c r="E75" s="49"/>
      <c r="F75" s="49"/>
      <c r="G75" s="49"/>
      <c r="H75" s="49"/>
      <c r="I75" s="49"/>
      <c r="J75" s="49"/>
      <c r="K75" s="49"/>
      <c r="L75" s="49"/>
      <c r="M75" s="49"/>
      <c r="N75" s="49"/>
      <c r="O75" s="49"/>
      <c r="P75" s="49"/>
      <c r="Q75" s="49"/>
      <c r="R75" s="49"/>
      <c r="S75" s="49"/>
      <c r="T75" s="49"/>
      <c r="U75" s="49"/>
      <c r="V75" s="49"/>
      <c r="W75" s="74" t="str">
        <f t="shared" si="4"/>
        <v/>
      </c>
      <c r="X75" s="74" t="str">
        <f t="shared" si="5"/>
        <v/>
      </c>
      <c r="Y75" s="74" t="str">
        <f t="shared" si="6"/>
        <v/>
      </c>
      <c r="Z75" s="74" t="str">
        <f t="shared" si="7"/>
        <v/>
      </c>
    </row>
    <row r="76" spans="1:26" ht="24" hidden="1" customHeight="1">
      <c r="A76" s="99" t="str">
        <f>Student!A70</f>
        <v/>
      </c>
      <c r="B76" s="47" t="str">
        <f>IF(Student!B70="","",Student!B70)</f>
        <v/>
      </c>
      <c r="C76" s="49"/>
      <c r="D76" s="49"/>
      <c r="E76" s="49"/>
      <c r="F76" s="49"/>
      <c r="G76" s="49"/>
      <c r="H76" s="49"/>
      <c r="I76" s="49"/>
      <c r="J76" s="49"/>
      <c r="K76" s="49"/>
      <c r="L76" s="49"/>
      <c r="M76" s="49"/>
      <c r="N76" s="49"/>
      <c r="O76" s="49"/>
      <c r="P76" s="49"/>
      <c r="Q76" s="49"/>
      <c r="R76" s="49"/>
      <c r="S76" s="49"/>
      <c r="T76" s="49"/>
      <c r="U76" s="49"/>
      <c r="V76" s="49"/>
      <c r="W76" s="74" t="str">
        <f t="shared" si="4"/>
        <v/>
      </c>
      <c r="X76" s="74" t="str">
        <f t="shared" si="5"/>
        <v/>
      </c>
      <c r="Y76" s="74" t="str">
        <f t="shared" si="6"/>
        <v/>
      </c>
      <c r="Z76" s="74" t="str">
        <f t="shared" si="7"/>
        <v/>
      </c>
    </row>
    <row r="77" spans="1:26" ht="24" hidden="1" customHeight="1">
      <c r="A77" s="99" t="str">
        <f>Student!A71</f>
        <v/>
      </c>
      <c r="B77" s="47" t="str">
        <f>IF(Student!B71="","",Student!B71)</f>
        <v/>
      </c>
      <c r="C77" s="49"/>
      <c r="D77" s="49"/>
      <c r="E77" s="49"/>
      <c r="F77" s="49"/>
      <c r="G77" s="49"/>
      <c r="H77" s="49"/>
      <c r="I77" s="49"/>
      <c r="J77" s="49"/>
      <c r="K77" s="49"/>
      <c r="L77" s="49"/>
      <c r="M77" s="49"/>
      <c r="N77" s="49"/>
      <c r="O77" s="49"/>
      <c r="P77" s="49"/>
      <c r="Q77" s="49"/>
      <c r="R77" s="49"/>
      <c r="S77" s="49"/>
      <c r="T77" s="49"/>
      <c r="U77" s="49"/>
      <c r="V77" s="49"/>
      <c r="W77" s="74" t="str">
        <f t="shared" si="4"/>
        <v/>
      </c>
      <c r="X77" s="74" t="str">
        <f t="shared" si="5"/>
        <v/>
      </c>
      <c r="Y77" s="74" t="str">
        <f t="shared" si="6"/>
        <v/>
      </c>
      <c r="Z77" s="74" t="str">
        <f t="shared" si="7"/>
        <v/>
      </c>
    </row>
    <row r="78" spans="1:26" ht="24" hidden="1" customHeight="1">
      <c r="A78" s="99" t="str">
        <f>Student!A72</f>
        <v/>
      </c>
      <c r="B78" s="47" t="str">
        <f>IF(Student!B72="","",Student!B72)</f>
        <v/>
      </c>
      <c r="C78" s="49"/>
      <c r="D78" s="49"/>
      <c r="E78" s="49"/>
      <c r="F78" s="49"/>
      <c r="G78" s="49"/>
      <c r="H78" s="49"/>
      <c r="I78" s="49"/>
      <c r="J78" s="49"/>
      <c r="K78" s="49"/>
      <c r="L78" s="49"/>
      <c r="M78" s="49"/>
      <c r="N78" s="49"/>
      <c r="O78" s="49"/>
      <c r="P78" s="49"/>
      <c r="Q78" s="49"/>
      <c r="R78" s="49"/>
      <c r="S78" s="49"/>
      <c r="T78" s="49"/>
      <c r="U78" s="49"/>
      <c r="V78" s="49"/>
      <c r="W78" s="74" t="str">
        <f t="shared" si="4"/>
        <v/>
      </c>
      <c r="X78" s="74" t="str">
        <f t="shared" si="5"/>
        <v/>
      </c>
      <c r="Y78" s="74" t="str">
        <f t="shared" si="6"/>
        <v/>
      </c>
      <c r="Z78" s="74" t="str">
        <f t="shared" si="7"/>
        <v/>
      </c>
    </row>
    <row r="79" spans="1:26" ht="24" hidden="1" customHeight="1">
      <c r="A79" s="99" t="str">
        <f>Student!A73</f>
        <v/>
      </c>
      <c r="B79" s="47" t="str">
        <f>IF(Student!B73="","",Student!B73)</f>
        <v/>
      </c>
      <c r="C79" s="49"/>
      <c r="D79" s="49"/>
      <c r="E79" s="49"/>
      <c r="F79" s="49"/>
      <c r="G79" s="49"/>
      <c r="H79" s="49"/>
      <c r="I79" s="49"/>
      <c r="J79" s="49"/>
      <c r="K79" s="49"/>
      <c r="L79" s="49"/>
      <c r="M79" s="49"/>
      <c r="N79" s="49"/>
      <c r="O79" s="49"/>
      <c r="P79" s="49"/>
      <c r="Q79" s="49"/>
      <c r="R79" s="49"/>
      <c r="S79" s="49"/>
      <c r="T79" s="49"/>
      <c r="U79" s="49"/>
      <c r="V79" s="49"/>
      <c r="W79" s="74" t="str">
        <f t="shared" si="4"/>
        <v/>
      </c>
      <c r="X79" s="74" t="str">
        <f t="shared" si="5"/>
        <v/>
      </c>
      <c r="Y79" s="74" t="str">
        <f t="shared" si="6"/>
        <v/>
      </c>
      <c r="Z79" s="74" t="str">
        <f t="shared" si="7"/>
        <v/>
      </c>
    </row>
    <row r="80" spans="1:26" ht="24" hidden="1" customHeight="1">
      <c r="A80" s="99" t="str">
        <f>Student!A74</f>
        <v/>
      </c>
      <c r="B80" s="47" t="str">
        <f>IF(Student!B74="","",Student!B74)</f>
        <v/>
      </c>
      <c r="C80" s="49"/>
      <c r="D80" s="49"/>
      <c r="E80" s="49"/>
      <c r="F80" s="49"/>
      <c r="G80" s="49"/>
      <c r="H80" s="49"/>
      <c r="I80" s="49"/>
      <c r="J80" s="49"/>
      <c r="K80" s="49"/>
      <c r="L80" s="49"/>
      <c r="M80" s="49"/>
      <c r="N80" s="49"/>
      <c r="O80" s="49"/>
      <c r="P80" s="49"/>
      <c r="Q80" s="49"/>
      <c r="R80" s="49"/>
      <c r="S80" s="49"/>
      <c r="T80" s="49"/>
      <c r="U80" s="49"/>
      <c r="V80" s="49"/>
      <c r="W80" s="74" t="str">
        <f t="shared" si="4"/>
        <v/>
      </c>
      <c r="X80" s="74" t="str">
        <f t="shared" si="5"/>
        <v/>
      </c>
      <c r="Y80" s="74" t="str">
        <f t="shared" si="6"/>
        <v/>
      </c>
      <c r="Z80" s="74" t="str">
        <f t="shared" si="7"/>
        <v/>
      </c>
    </row>
    <row r="81" spans="1:26" ht="24" hidden="1" customHeight="1">
      <c r="A81" s="99" t="str">
        <f>Student!A75</f>
        <v/>
      </c>
      <c r="B81" s="47" t="str">
        <f>IF(Student!B75="","",Student!B75)</f>
        <v/>
      </c>
      <c r="C81" s="49"/>
      <c r="D81" s="49"/>
      <c r="E81" s="49"/>
      <c r="F81" s="49"/>
      <c r="G81" s="49"/>
      <c r="H81" s="49"/>
      <c r="I81" s="49"/>
      <c r="J81" s="49"/>
      <c r="K81" s="49"/>
      <c r="L81" s="49"/>
      <c r="M81" s="49"/>
      <c r="N81" s="49"/>
      <c r="O81" s="49"/>
      <c r="P81" s="49"/>
      <c r="Q81" s="49"/>
      <c r="R81" s="49"/>
      <c r="S81" s="49"/>
      <c r="T81" s="49"/>
      <c r="U81" s="49"/>
      <c r="V81" s="49"/>
      <c r="W81" s="74" t="str">
        <f t="shared" si="4"/>
        <v/>
      </c>
      <c r="X81" s="74" t="str">
        <f t="shared" si="5"/>
        <v/>
      </c>
      <c r="Y81" s="74" t="str">
        <f t="shared" si="6"/>
        <v/>
      </c>
      <c r="Z81" s="74" t="str">
        <f t="shared" si="7"/>
        <v/>
      </c>
    </row>
    <row r="82" spans="1:26" ht="24" hidden="1" customHeight="1">
      <c r="A82" s="99" t="str">
        <f>Student!A76</f>
        <v/>
      </c>
      <c r="B82" s="47" t="str">
        <f>IF(Student!B76="","",Student!B76)</f>
        <v/>
      </c>
      <c r="C82" s="49"/>
      <c r="D82" s="49"/>
      <c r="E82" s="49"/>
      <c r="F82" s="49"/>
      <c r="G82" s="49"/>
      <c r="H82" s="49"/>
      <c r="I82" s="49"/>
      <c r="J82" s="49"/>
      <c r="K82" s="49"/>
      <c r="L82" s="49"/>
      <c r="M82" s="49"/>
      <c r="N82" s="49"/>
      <c r="O82" s="49"/>
      <c r="P82" s="49"/>
      <c r="Q82" s="49"/>
      <c r="R82" s="49"/>
      <c r="S82" s="49"/>
      <c r="T82" s="49"/>
      <c r="U82" s="49"/>
      <c r="V82" s="49"/>
      <c r="W82" s="74" t="str">
        <f t="shared" si="4"/>
        <v/>
      </c>
      <c r="X82" s="74" t="str">
        <f t="shared" si="5"/>
        <v/>
      </c>
      <c r="Y82" s="74" t="str">
        <f t="shared" si="6"/>
        <v/>
      </c>
      <c r="Z82" s="74" t="str">
        <f t="shared" si="7"/>
        <v/>
      </c>
    </row>
    <row r="83" spans="1:26" ht="24" hidden="1" customHeight="1">
      <c r="A83" s="99" t="str">
        <f>Student!A77</f>
        <v/>
      </c>
      <c r="B83" s="47" t="str">
        <f>IF(Student!B77="","",Student!B77)</f>
        <v/>
      </c>
      <c r="C83" s="49"/>
      <c r="D83" s="49"/>
      <c r="E83" s="49"/>
      <c r="F83" s="49"/>
      <c r="G83" s="49"/>
      <c r="H83" s="49"/>
      <c r="I83" s="49"/>
      <c r="J83" s="49"/>
      <c r="K83" s="49"/>
      <c r="L83" s="49"/>
      <c r="M83" s="49"/>
      <c r="N83" s="49"/>
      <c r="O83" s="49"/>
      <c r="P83" s="49"/>
      <c r="Q83" s="49"/>
      <c r="R83" s="49"/>
      <c r="S83" s="49"/>
      <c r="T83" s="49"/>
      <c r="U83" s="49"/>
      <c r="V83" s="49"/>
      <c r="W83" s="74" t="str">
        <f t="shared" si="4"/>
        <v/>
      </c>
      <c r="X83" s="74" t="str">
        <f t="shared" si="5"/>
        <v/>
      </c>
      <c r="Y83" s="74" t="str">
        <f t="shared" si="6"/>
        <v/>
      </c>
      <c r="Z83" s="74" t="str">
        <f t="shared" si="7"/>
        <v/>
      </c>
    </row>
    <row r="84" spans="1:26" ht="24" hidden="1" customHeight="1">
      <c r="A84" s="99" t="str">
        <f>Student!A78</f>
        <v/>
      </c>
      <c r="B84" s="47" t="str">
        <f>IF(Student!B78="","",Student!B78)</f>
        <v/>
      </c>
      <c r="C84" s="49"/>
      <c r="D84" s="49"/>
      <c r="E84" s="49"/>
      <c r="F84" s="49"/>
      <c r="G84" s="49"/>
      <c r="H84" s="49"/>
      <c r="I84" s="49"/>
      <c r="J84" s="49"/>
      <c r="K84" s="49"/>
      <c r="L84" s="49"/>
      <c r="M84" s="49"/>
      <c r="N84" s="49"/>
      <c r="O84" s="49"/>
      <c r="P84" s="49"/>
      <c r="Q84" s="49"/>
      <c r="R84" s="49"/>
      <c r="S84" s="49"/>
      <c r="T84" s="49"/>
      <c r="U84" s="49"/>
      <c r="V84" s="49"/>
      <c r="W84" s="74" t="str">
        <f t="shared" si="4"/>
        <v/>
      </c>
      <c r="X84" s="74" t="str">
        <f t="shared" si="5"/>
        <v/>
      </c>
      <c r="Y84" s="74" t="str">
        <f t="shared" si="6"/>
        <v/>
      </c>
      <c r="Z84" s="74" t="str">
        <f t="shared" si="7"/>
        <v/>
      </c>
    </row>
    <row r="85" spans="1:26" ht="24" hidden="1" customHeight="1">
      <c r="A85" s="99" t="str">
        <f>Student!A79</f>
        <v/>
      </c>
      <c r="B85" s="47" t="str">
        <f>IF(Student!B79="","",Student!B79)</f>
        <v/>
      </c>
      <c r="C85" s="49"/>
      <c r="D85" s="49"/>
      <c r="E85" s="49"/>
      <c r="F85" s="49"/>
      <c r="G85" s="49"/>
      <c r="H85" s="49"/>
      <c r="I85" s="49"/>
      <c r="J85" s="49"/>
      <c r="K85" s="49"/>
      <c r="L85" s="49"/>
      <c r="M85" s="49"/>
      <c r="N85" s="49"/>
      <c r="O85" s="49"/>
      <c r="P85" s="49"/>
      <c r="Q85" s="49"/>
      <c r="R85" s="49"/>
      <c r="S85" s="49"/>
      <c r="T85" s="49"/>
      <c r="U85" s="49"/>
      <c r="V85" s="49"/>
      <c r="W85" s="74" t="str">
        <f t="shared" si="4"/>
        <v/>
      </c>
      <c r="X85" s="74" t="str">
        <f t="shared" si="5"/>
        <v/>
      </c>
      <c r="Y85" s="74" t="str">
        <f t="shared" si="6"/>
        <v/>
      </c>
      <c r="Z85" s="74" t="str">
        <f t="shared" si="7"/>
        <v/>
      </c>
    </row>
    <row r="86" spans="1:26" ht="24" hidden="1" customHeight="1">
      <c r="A86" s="99" t="str">
        <f>Student!A80</f>
        <v/>
      </c>
      <c r="B86" s="47" t="str">
        <f>IF(Student!B80="","",Student!B80)</f>
        <v/>
      </c>
      <c r="C86" s="49"/>
      <c r="D86" s="49"/>
      <c r="E86" s="49"/>
      <c r="F86" s="49"/>
      <c r="G86" s="49"/>
      <c r="H86" s="49"/>
      <c r="I86" s="49"/>
      <c r="J86" s="49"/>
      <c r="K86" s="49"/>
      <c r="L86" s="49"/>
      <c r="M86" s="49"/>
      <c r="N86" s="49"/>
      <c r="O86" s="49"/>
      <c r="P86" s="49"/>
      <c r="Q86" s="49"/>
      <c r="R86" s="49"/>
      <c r="S86" s="49"/>
      <c r="T86" s="49"/>
      <c r="U86" s="49"/>
      <c r="V86" s="49"/>
      <c r="W86" s="74" t="str">
        <f t="shared" si="4"/>
        <v/>
      </c>
      <c r="X86" s="74" t="str">
        <f t="shared" si="5"/>
        <v/>
      </c>
      <c r="Y86" s="74" t="str">
        <f t="shared" si="6"/>
        <v/>
      </c>
      <c r="Z86" s="74" t="str">
        <f t="shared" si="7"/>
        <v/>
      </c>
    </row>
    <row r="87" spans="1:26" ht="24" hidden="1" customHeight="1">
      <c r="A87" s="99" t="str">
        <f>Student!A81</f>
        <v/>
      </c>
      <c r="B87" s="47" t="str">
        <f>IF(Student!B81="","",Student!B81)</f>
        <v/>
      </c>
      <c r="C87" s="49"/>
      <c r="D87" s="49"/>
      <c r="E87" s="49"/>
      <c r="F87" s="49"/>
      <c r="G87" s="49"/>
      <c r="H87" s="49"/>
      <c r="I87" s="49"/>
      <c r="J87" s="49"/>
      <c r="K87" s="49"/>
      <c r="L87" s="49"/>
      <c r="M87" s="49"/>
      <c r="N87" s="49"/>
      <c r="O87" s="49"/>
      <c r="P87" s="49"/>
      <c r="Q87" s="49"/>
      <c r="R87" s="49"/>
      <c r="S87" s="49"/>
      <c r="T87" s="49"/>
      <c r="U87" s="49"/>
      <c r="V87" s="49"/>
      <c r="W87" s="74" t="str">
        <f t="shared" si="4"/>
        <v/>
      </c>
      <c r="X87" s="74" t="str">
        <f t="shared" si="5"/>
        <v/>
      </c>
      <c r="Y87" s="74" t="str">
        <f t="shared" si="6"/>
        <v/>
      </c>
      <c r="Z87" s="74" t="str">
        <f t="shared" si="7"/>
        <v/>
      </c>
    </row>
    <row r="88" spans="1:26" ht="24" hidden="1" customHeight="1">
      <c r="A88" s="99" t="str">
        <f>Student!A82</f>
        <v/>
      </c>
      <c r="B88" s="47" t="str">
        <f>IF(Student!B82="","",Student!B82)</f>
        <v/>
      </c>
      <c r="C88" s="49"/>
      <c r="D88" s="49"/>
      <c r="E88" s="49"/>
      <c r="F88" s="49"/>
      <c r="G88" s="49"/>
      <c r="H88" s="49"/>
      <c r="I88" s="49"/>
      <c r="J88" s="49"/>
      <c r="K88" s="49"/>
      <c r="L88" s="49"/>
      <c r="M88" s="49"/>
      <c r="N88" s="49"/>
      <c r="O88" s="49"/>
      <c r="P88" s="49"/>
      <c r="Q88" s="49"/>
      <c r="R88" s="49"/>
      <c r="S88" s="49"/>
      <c r="T88" s="49"/>
      <c r="U88" s="49"/>
      <c r="V88" s="49"/>
      <c r="W88" s="74" t="str">
        <f t="shared" si="4"/>
        <v/>
      </c>
      <c r="X88" s="74" t="str">
        <f t="shared" si="5"/>
        <v/>
      </c>
      <c r="Y88" s="74" t="str">
        <f t="shared" si="6"/>
        <v/>
      </c>
      <c r="Z88" s="74" t="str">
        <f t="shared" si="7"/>
        <v/>
      </c>
    </row>
    <row r="89" spans="1:26" ht="24" hidden="1" customHeight="1">
      <c r="A89" s="99" t="str">
        <f>Student!A83</f>
        <v/>
      </c>
      <c r="B89" s="47" t="str">
        <f>IF(Student!B83="","",Student!B83)</f>
        <v/>
      </c>
      <c r="C89" s="49"/>
      <c r="D89" s="49"/>
      <c r="E89" s="49"/>
      <c r="F89" s="49"/>
      <c r="G89" s="49"/>
      <c r="H89" s="49"/>
      <c r="I89" s="49"/>
      <c r="J89" s="49"/>
      <c r="K89" s="49"/>
      <c r="L89" s="49"/>
      <c r="M89" s="49"/>
      <c r="N89" s="49"/>
      <c r="O89" s="49"/>
      <c r="P89" s="49"/>
      <c r="Q89" s="49"/>
      <c r="R89" s="49"/>
      <c r="S89" s="49"/>
      <c r="T89" s="49"/>
      <c r="U89" s="49"/>
      <c r="V89" s="49"/>
      <c r="W89" s="74" t="str">
        <f t="shared" si="4"/>
        <v/>
      </c>
      <c r="X89" s="74" t="str">
        <f t="shared" si="5"/>
        <v/>
      </c>
      <c r="Y89" s="74" t="str">
        <f t="shared" si="6"/>
        <v/>
      </c>
      <c r="Z89" s="74" t="str">
        <f t="shared" si="7"/>
        <v/>
      </c>
    </row>
    <row r="90" spans="1:26" ht="24" hidden="1" customHeight="1">
      <c r="A90" s="99" t="str">
        <f>Student!A84</f>
        <v/>
      </c>
      <c r="B90" s="47" t="str">
        <f>IF(Student!B84="","",Student!B84)</f>
        <v/>
      </c>
      <c r="C90" s="49"/>
      <c r="D90" s="49"/>
      <c r="E90" s="49"/>
      <c r="F90" s="49"/>
      <c r="G90" s="49"/>
      <c r="H90" s="49"/>
      <c r="I90" s="49"/>
      <c r="J90" s="49"/>
      <c r="K90" s="49"/>
      <c r="L90" s="49"/>
      <c r="M90" s="49"/>
      <c r="N90" s="49"/>
      <c r="O90" s="49"/>
      <c r="P90" s="49"/>
      <c r="Q90" s="49"/>
      <c r="R90" s="49"/>
      <c r="S90" s="49"/>
      <c r="T90" s="49"/>
      <c r="U90" s="49"/>
      <c r="V90" s="49"/>
      <c r="W90" s="74" t="str">
        <f t="shared" si="4"/>
        <v/>
      </c>
      <c r="X90" s="74" t="str">
        <f t="shared" si="5"/>
        <v/>
      </c>
      <c r="Y90" s="74" t="str">
        <f t="shared" si="6"/>
        <v/>
      </c>
      <c r="Z90" s="74" t="str">
        <f t="shared" si="7"/>
        <v/>
      </c>
    </row>
    <row r="91" spans="1:26" ht="24" hidden="1" customHeight="1">
      <c r="A91" s="99" t="str">
        <f>Student!A85</f>
        <v/>
      </c>
      <c r="B91" s="47" t="str">
        <f>IF(Student!B85="","",Student!B85)</f>
        <v/>
      </c>
      <c r="C91" s="49"/>
      <c r="D91" s="49"/>
      <c r="E91" s="49"/>
      <c r="F91" s="49"/>
      <c r="G91" s="49"/>
      <c r="H91" s="49"/>
      <c r="I91" s="49"/>
      <c r="J91" s="49"/>
      <c r="K91" s="49"/>
      <c r="L91" s="49"/>
      <c r="M91" s="49"/>
      <c r="N91" s="49"/>
      <c r="O91" s="49"/>
      <c r="P91" s="49"/>
      <c r="Q91" s="49"/>
      <c r="R91" s="49"/>
      <c r="S91" s="49"/>
      <c r="T91" s="49"/>
      <c r="U91" s="49"/>
      <c r="V91" s="49"/>
      <c r="W91" s="74" t="str">
        <f t="shared" si="4"/>
        <v/>
      </c>
      <c r="X91" s="74" t="str">
        <f t="shared" si="5"/>
        <v/>
      </c>
      <c r="Y91" s="74" t="str">
        <f t="shared" si="6"/>
        <v/>
      </c>
      <c r="Z91" s="74" t="str">
        <f t="shared" si="7"/>
        <v/>
      </c>
    </row>
    <row r="92" spans="1:26" ht="24" hidden="1" customHeight="1">
      <c r="A92" s="99" t="str">
        <f>Student!A86</f>
        <v/>
      </c>
      <c r="B92" s="47" t="str">
        <f>IF(Student!B86="","",Student!B86)</f>
        <v/>
      </c>
      <c r="C92" s="49"/>
      <c r="D92" s="49"/>
      <c r="E92" s="49"/>
      <c r="F92" s="49"/>
      <c r="G92" s="49"/>
      <c r="H92" s="49"/>
      <c r="I92" s="49"/>
      <c r="J92" s="49"/>
      <c r="K92" s="49"/>
      <c r="L92" s="49"/>
      <c r="M92" s="49"/>
      <c r="N92" s="49"/>
      <c r="O92" s="49"/>
      <c r="P92" s="49"/>
      <c r="Q92" s="49"/>
      <c r="R92" s="49"/>
      <c r="S92" s="49"/>
      <c r="T92" s="49"/>
      <c r="U92" s="49"/>
      <c r="V92" s="49"/>
      <c r="W92" s="74" t="str">
        <f t="shared" si="4"/>
        <v/>
      </c>
      <c r="X92" s="74" t="str">
        <f t="shared" si="5"/>
        <v/>
      </c>
      <c r="Y92" s="74" t="str">
        <f t="shared" si="6"/>
        <v/>
      </c>
      <c r="Z92" s="74" t="str">
        <f t="shared" si="7"/>
        <v/>
      </c>
    </row>
    <row r="93" spans="1:26" ht="24" hidden="1" customHeight="1">
      <c r="A93" s="99" t="str">
        <f>Student!A87</f>
        <v/>
      </c>
      <c r="B93" s="47" t="str">
        <f>IF(Student!B87="","",Student!B87)</f>
        <v/>
      </c>
      <c r="C93" s="49"/>
      <c r="D93" s="49"/>
      <c r="E93" s="49"/>
      <c r="F93" s="49"/>
      <c r="G93" s="49"/>
      <c r="H93" s="49"/>
      <c r="I93" s="49"/>
      <c r="J93" s="49"/>
      <c r="K93" s="49"/>
      <c r="L93" s="49"/>
      <c r="M93" s="49"/>
      <c r="N93" s="49"/>
      <c r="O93" s="49"/>
      <c r="P93" s="49"/>
      <c r="Q93" s="49"/>
      <c r="R93" s="49"/>
      <c r="S93" s="49"/>
      <c r="T93" s="49"/>
      <c r="U93" s="49"/>
      <c r="V93" s="49"/>
      <c r="W93" s="74" t="str">
        <f t="shared" si="4"/>
        <v/>
      </c>
      <c r="X93" s="74" t="str">
        <f t="shared" si="5"/>
        <v/>
      </c>
      <c r="Y93" s="74" t="str">
        <f t="shared" si="6"/>
        <v/>
      </c>
      <c r="Z93" s="74" t="str">
        <f t="shared" si="7"/>
        <v/>
      </c>
    </row>
    <row r="94" spans="1:26" ht="24" hidden="1" customHeight="1">
      <c r="A94" s="99" t="str">
        <f>Student!A88</f>
        <v/>
      </c>
      <c r="B94" s="47" t="str">
        <f>IF(Student!B88="","",Student!B88)</f>
        <v/>
      </c>
      <c r="C94" s="49"/>
      <c r="D94" s="49"/>
      <c r="E94" s="49"/>
      <c r="F94" s="49"/>
      <c r="G94" s="49"/>
      <c r="H94" s="49"/>
      <c r="I94" s="49"/>
      <c r="J94" s="49"/>
      <c r="K94" s="49"/>
      <c r="L94" s="49"/>
      <c r="M94" s="49"/>
      <c r="N94" s="49"/>
      <c r="O94" s="49"/>
      <c r="P94" s="49"/>
      <c r="Q94" s="49"/>
      <c r="R94" s="49"/>
      <c r="S94" s="49"/>
      <c r="T94" s="49"/>
      <c r="U94" s="49"/>
      <c r="V94" s="49"/>
      <c r="W94" s="74" t="str">
        <f t="shared" si="4"/>
        <v/>
      </c>
      <c r="X94" s="74" t="str">
        <f t="shared" si="5"/>
        <v/>
      </c>
      <c r="Y94" s="74" t="str">
        <f t="shared" si="6"/>
        <v/>
      </c>
      <c r="Z94" s="74" t="str">
        <f t="shared" si="7"/>
        <v/>
      </c>
    </row>
    <row r="95" spans="1:26" ht="24" hidden="1" customHeight="1">
      <c r="A95" s="99" t="str">
        <f>Student!A89</f>
        <v/>
      </c>
      <c r="B95" s="47" t="str">
        <f>IF(Student!B89="","",Student!B89)</f>
        <v/>
      </c>
      <c r="C95" s="49"/>
      <c r="D95" s="49"/>
      <c r="E95" s="49"/>
      <c r="F95" s="49"/>
      <c r="G95" s="49"/>
      <c r="H95" s="49"/>
      <c r="I95" s="49"/>
      <c r="J95" s="49"/>
      <c r="K95" s="49"/>
      <c r="L95" s="49"/>
      <c r="M95" s="49"/>
      <c r="N95" s="49"/>
      <c r="O95" s="49"/>
      <c r="P95" s="49"/>
      <c r="Q95" s="49"/>
      <c r="R95" s="49"/>
      <c r="S95" s="49"/>
      <c r="T95" s="49"/>
      <c r="U95" s="49"/>
      <c r="V95" s="49"/>
      <c r="W95" s="74" t="str">
        <f t="shared" si="4"/>
        <v/>
      </c>
      <c r="X95" s="74" t="str">
        <f t="shared" si="5"/>
        <v/>
      </c>
      <c r="Y95" s="74" t="str">
        <f t="shared" si="6"/>
        <v/>
      </c>
      <c r="Z95" s="74" t="str">
        <f t="shared" si="7"/>
        <v/>
      </c>
    </row>
    <row r="96" spans="1:26" ht="24" hidden="1" customHeight="1">
      <c r="A96" s="99" t="str">
        <f>Student!A90</f>
        <v/>
      </c>
      <c r="B96" s="47" t="str">
        <f>IF(Student!B90="","",Student!B90)</f>
        <v/>
      </c>
      <c r="C96" s="49"/>
      <c r="D96" s="49"/>
      <c r="E96" s="49"/>
      <c r="F96" s="49"/>
      <c r="G96" s="49"/>
      <c r="H96" s="49"/>
      <c r="I96" s="49"/>
      <c r="J96" s="49"/>
      <c r="K96" s="49"/>
      <c r="L96" s="49"/>
      <c r="M96" s="49"/>
      <c r="N96" s="49"/>
      <c r="O96" s="49"/>
      <c r="P96" s="49"/>
      <c r="Q96" s="49"/>
      <c r="R96" s="49"/>
      <c r="S96" s="49"/>
      <c r="T96" s="49"/>
      <c r="U96" s="49"/>
      <c r="V96" s="49"/>
      <c r="W96" s="74" t="str">
        <f t="shared" si="4"/>
        <v/>
      </c>
      <c r="X96" s="74" t="str">
        <f t="shared" si="5"/>
        <v/>
      </c>
      <c r="Y96" s="74" t="str">
        <f t="shared" si="6"/>
        <v/>
      </c>
      <c r="Z96" s="74" t="str">
        <f t="shared" si="7"/>
        <v/>
      </c>
    </row>
    <row r="97" spans="1:26" ht="24" hidden="1" customHeight="1">
      <c r="A97" s="99" t="str">
        <f>Student!A91</f>
        <v/>
      </c>
      <c r="B97" s="47" t="str">
        <f>IF(Student!B91="","",Student!B91)</f>
        <v/>
      </c>
      <c r="C97" s="49"/>
      <c r="D97" s="49"/>
      <c r="E97" s="49"/>
      <c r="F97" s="49"/>
      <c r="G97" s="49"/>
      <c r="H97" s="49"/>
      <c r="I97" s="49"/>
      <c r="J97" s="49"/>
      <c r="K97" s="49"/>
      <c r="L97" s="49"/>
      <c r="M97" s="49"/>
      <c r="N97" s="49"/>
      <c r="O97" s="49"/>
      <c r="P97" s="49"/>
      <c r="Q97" s="49"/>
      <c r="R97" s="49"/>
      <c r="S97" s="49"/>
      <c r="T97" s="49"/>
      <c r="U97" s="49"/>
      <c r="V97" s="49"/>
      <c r="W97" s="74" t="str">
        <f t="shared" si="4"/>
        <v/>
      </c>
      <c r="X97" s="74" t="str">
        <f t="shared" si="5"/>
        <v/>
      </c>
      <c r="Y97" s="74" t="str">
        <f t="shared" si="6"/>
        <v/>
      </c>
      <c r="Z97" s="74" t="str">
        <f t="shared" si="7"/>
        <v/>
      </c>
    </row>
    <row r="98" spans="1:26" ht="24" hidden="1" customHeight="1">
      <c r="A98" s="99" t="str">
        <f>Student!A92</f>
        <v/>
      </c>
      <c r="B98" s="47" t="str">
        <f>IF(Student!B92="","",Student!B92)</f>
        <v/>
      </c>
      <c r="C98" s="49"/>
      <c r="D98" s="49"/>
      <c r="E98" s="49"/>
      <c r="F98" s="49"/>
      <c r="G98" s="49"/>
      <c r="H98" s="49"/>
      <c r="I98" s="49"/>
      <c r="J98" s="49"/>
      <c r="K98" s="49"/>
      <c r="L98" s="49"/>
      <c r="M98" s="49"/>
      <c r="N98" s="49"/>
      <c r="O98" s="49"/>
      <c r="P98" s="49"/>
      <c r="Q98" s="49"/>
      <c r="R98" s="49"/>
      <c r="S98" s="49"/>
      <c r="T98" s="49"/>
      <c r="U98" s="49"/>
      <c r="V98" s="49"/>
      <c r="W98" s="74" t="str">
        <f t="shared" si="4"/>
        <v/>
      </c>
      <c r="X98" s="74" t="str">
        <f t="shared" si="5"/>
        <v/>
      </c>
      <c r="Y98" s="74" t="str">
        <f t="shared" si="6"/>
        <v/>
      </c>
      <c r="Z98" s="74" t="str">
        <f t="shared" si="7"/>
        <v/>
      </c>
    </row>
    <row r="99" spans="1:26" ht="24" hidden="1" customHeight="1">
      <c r="A99" s="99" t="str">
        <f>Student!A93</f>
        <v/>
      </c>
      <c r="B99" s="47" t="str">
        <f>IF(Student!B93="","",Student!B93)</f>
        <v/>
      </c>
      <c r="C99" s="49"/>
      <c r="D99" s="49"/>
      <c r="E99" s="49"/>
      <c r="F99" s="49"/>
      <c r="G99" s="49"/>
      <c r="H99" s="49"/>
      <c r="I99" s="49"/>
      <c r="J99" s="49"/>
      <c r="K99" s="49"/>
      <c r="L99" s="49"/>
      <c r="M99" s="49"/>
      <c r="N99" s="49"/>
      <c r="O99" s="49"/>
      <c r="P99" s="49"/>
      <c r="Q99" s="49"/>
      <c r="R99" s="49"/>
      <c r="S99" s="49"/>
      <c r="T99" s="49"/>
      <c r="U99" s="49"/>
      <c r="V99" s="49"/>
      <c r="W99" s="74" t="str">
        <f t="shared" si="4"/>
        <v/>
      </c>
      <c r="X99" s="74" t="str">
        <f t="shared" si="5"/>
        <v/>
      </c>
      <c r="Y99" s="74" t="str">
        <f t="shared" si="6"/>
        <v/>
      </c>
      <c r="Z99" s="74" t="str">
        <f t="shared" si="7"/>
        <v/>
      </c>
    </row>
    <row r="100" spans="1:26" ht="24" hidden="1" customHeight="1">
      <c r="A100" s="99" t="str">
        <f>Student!A94</f>
        <v/>
      </c>
      <c r="B100" s="47" t="str">
        <f>IF(Student!B94="","",Student!B94)</f>
        <v/>
      </c>
      <c r="C100" s="49"/>
      <c r="D100" s="49"/>
      <c r="E100" s="49"/>
      <c r="F100" s="49"/>
      <c r="G100" s="49"/>
      <c r="H100" s="49"/>
      <c r="I100" s="49"/>
      <c r="J100" s="49"/>
      <c r="K100" s="49"/>
      <c r="L100" s="49"/>
      <c r="M100" s="49"/>
      <c r="N100" s="49"/>
      <c r="O100" s="49"/>
      <c r="P100" s="49"/>
      <c r="Q100" s="49"/>
      <c r="R100" s="49"/>
      <c r="S100" s="49"/>
      <c r="T100" s="49"/>
      <c r="U100" s="49"/>
      <c r="V100" s="49"/>
      <c r="W100" s="74" t="str">
        <f t="shared" si="4"/>
        <v/>
      </c>
      <c r="X100" s="74" t="str">
        <f t="shared" si="5"/>
        <v/>
      </c>
      <c r="Y100" s="74" t="str">
        <f t="shared" si="6"/>
        <v/>
      </c>
      <c r="Z100" s="74" t="str">
        <f t="shared" si="7"/>
        <v/>
      </c>
    </row>
    <row r="101" spans="1:26" ht="24" hidden="1" customHeight="1">
      <c r="A101" s="99" t="str">
        <f>Student!A95</f>
        <v/>
      </c>
      <c r="B101" s="47" t="str">
        <f>IF(Student!B95="","",Student!B95)</f>
        <v/>
      </c>
      <c r="C101" s="49"/>
      <c r="D101" s="49"/>
      <c r="E101" s="49"/>
      <c r="F101" s="49"/>
      <c r="G101" s="49"/>
      <c r="H101" s="49"/>
      <c r="I101" s="49"/>
      <c r="J101" s="49"/>
      <c r="K101" s="49"/>
      <c r="L101" s="49"/>
      <c r="M101" s="49"/>
      <c r="N101" s="49"/>
      <c r="O101" s="49"/>
      <c r="P101" s="49"/>
      <c r="Q101" s="49"/>
      <c r="R101" s="49"/>
      <c r="S101" s="49"/>
      <c r="T101" s="49"/>
      <c r="U101" s="49"/>
      <c r="V101" s="49"/>
      <c r="W101" s="74" t="str">
        <f t="shared" si="4"/>
        <v/>
      </c>
      <c r="X101" s="74" t="str">
        <f t="shared" si="5"/>
        <v/>
      </c>
      <c r="Y101" s="74" t="str">
        <f t="shared" si="6"/>
        <v/>
      </c>
      <c r="Z101" s="74" t="str">
        <f t="shared" si="7"/>
        <v/>
      </c>
    </row>
    <row r="102" spans="1:26" ht="24" hidden="1" customHeight="1">
      <c r="A102" s="99" t="str">
        <f>Student!A96</f>
        <v/>
      </c>
      <c r="B102" s="47" t="str">
        <f>IF(Student!B96="","",Student!B96)</f>
        <v/>
      </c>
      <c r="C102" s="49"/>
      <c r="D102" s="49"/>
      <c r="E102" s="49"/>
      <c r="F102" s="49"/>
      <c r="G102" s="49"/>
      <c r="H102" s="49"/>
      <c r="I102" s="49"/>
      <c r="J102" s="49"/>
      <c r="K102" s="49"/>
      <c r="L102" s="49"/>
      <c r="M102" s="49"/>
      <c r="N102" s="49"/>
      <c r="O102" s="49"/>
      <c r="P102" s="49"/>
      <c r="Q102" s="49"/>
      <c r="R102" s="49"/>
      <c r="S102" s="49"/>
      <c r="T102" s="49"/>
      <c r="U102" s="49"/>
      <c r="V102" s="49"/>
      <c r="W102" s="74" t="str">
        <f t="shared" si="4"/>
        <v/>
      </c>
      <c r="X102" s="74" t="str">
        <f t="shared" si="5"/>
        <v/>
      </c>
      <c r="Y102" s="74" t="str">
        <f t="shared" si="6"/>
        <v/>
      </c>
      <c r="Z102" s="74" t="str">
        <f t="shared" si="7"/>
        <v/>
      </c>
    </row>
    <row r="103" spans="1:26" ht="24" hidden="1" customHeight="1">
      <c r="A103" s="99" t="str">
        <f>Student!A97</f>
        <v/>
      </c>
      <c r="B103" s="47" t="str">
        <f>IF(Student!B97="","",Student!B97)</f>
        <v/>
      </c>
      <c r="C103" s="49"/>
      <c r="D103" s="49"/>
      <c r="E103" s="49"/>
      <c r="F103" s="49"/>
      <c r="G103" s="49"/>
      <c r="H103" s="49"/>
      <c r="I103" s="49"/>
      <c r="J103" s="49"/>
      <c r="K103" s="49"/>
      <c r="L103" s="49"/>
      <c r="M103" s="49"/>
      <c r="N103" s="49"/>
      <c r="O103" s="49"/>
      <c r="P103" s="49"/>
      <c r="Q103" s="49"/>
      <c r="R103" s="49"/>
      <c r="S103" s="49"/>
      <c r="T103" s="49"/>
      <c r="U103" s="49"/>
      <c r="V103" s="49"/>
      <c r="W103" s="74" t="str">
        <f t="shared" si="4"/>
        <v/>
      </c>
      <c r="X103" s="74" t="str">
        <f t="shared" si="5"/>
        <v/>
      </c>
      <c r="Y103" s="74" t="str">
        <f t="shared" si="6"/>
        <v/>
      </c>
      <c r="Z103" s="74" t="str">
        <f t="shared" si="7"/>
        <v/>
      </c>
    </row>
    <row r="104" spans="1:26" ht="24" hidden="1" customHeight="1">
      <c r="A104" s="99" t="str">
        <f>Student!A98</f>
        <v/>
      </c>
      <c r="B104" s="47" t="str">
        <f>IF(Student!B98="","",Student!B98)</f>
        <v/>
      </c>
      <c r="C104" s="49"/>
      <c r="D104" s="49"/>
      <c r="E104" s="49"/>
      <c r="F104" s="49"/>
      <c r="G104" s="49"/>
      <c r="H104" s="49"/>
      <c r="I104" s="49"/>
      <c r="J104" s="49"/>
      <c r="K104" s="49"/>
      <c r="L104" s="49"/>
      <c r="M104" s="49"/>
      <c r="N104" s="49"/>
      <c r="O104" s="49"/>
      <c r="P104" s="49"/>
      <c r="Q104" s="49"/>
      <c r="R104" s="49"/>
      <c r="S104" s="49"/>
      <c r="T104" s="49"/>
      <c r="U104" s="49"/>
      <c r="V104" s="49"/>
      <c r="W104" s="74" t="str">
        <f t="shared" si="4"/>
        <v/>
      </c>
      <c r="X104" s="74" t="str">
        <f t="shared" si="5"/>
        <v/>
      </c>
      <c r="Y104" s="74" t="str">
        <f t="shared" si="6"/>
        <v/>
      </c>
      <c r="Z104" s="74" t="str">
        <f t="shared" si="7"/>
        <v/>
      </c>
    </row>
    <row r="108" spans="1:26" ht="20.25">
      <c r="A108" s="11"/>
      <c r="B108" s="11" t="s">
        <v>37</v>
      </c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 t="s">
        <v>38</v>
      </c>
      <c r="S108" s="11"/>
      <c r="T108" s="11"/>
      <c r="U108" s="11"/>
      <c r="V108" s="11"/>
      <c r="W108" s="11"/>
      <c r="X108" s="11"/>
      <c r="Y108" s="11"/>
      <c r="Z108" s="11"/>
    </row>
  </sheetData>
  <sheetProtection password="CCE5" sheet="1" objects="1" scenarios="1" formatCells="0" formatColumns="0" formatRows="0" autoFilter="0"/>
  <autoFilter ref="A9:A104">
    <filterColumn colId="0">
      <customFilters>
        <customFilter operator="notEqual" val=" "/>
      </customFilters>
    </filterColumn>
  </autoFilter>
  <mergeCells count="19">
    <mergeCell ref="W7:Y7"/>
    <mergeCell ref="S6:T6"/>
    <mergeCell ref="U6:V6"/>
    <mergeCell ref="A4:Z4"/>
    <mergeCell ref="C5:V5"/>
    <mergeCell ref="J6:K6"/>
    <mergeCell ref="C6:E6"/>
    <mergeCell ref="H6:I6"/>
    <mergeCell ref="O6:P6"/>
    <mergeCell ref="Q6:R6"/>
    <mergeCell ref="A1:Z1"/>
    <mergeCell ref="A2:Z2"/>
    <mergeCell ref="C3:D3"/>
    <mergeCell ref="G3:H3"/>
    <mergeCell ref="I3:L3"/>
    <mergeCell ref="N3:O3"/>
    <mergeCell ref="P3:Q3"/>
    <mergeCell ref="T3:U3"/>
    <mergeCell ref="V3:Y3"/>
  </mergeCells>
  <dataValidations count="1">
    <dataValidation type="list" allowBlank="1" showInputMessage="1" showErrorMessage="1" sqref="W8:Y8 C9:V104">
      <formula1>"√, ? ,×"</formula1>
    </dataValidation>
  </dataValidations>
  <pageMargins left="0.35433070866141736" right="0.15748031496062992" top="0.35433070866141736" bottom="0.35433070866141736" header="0.31496062992125984" footer="0.31496062992125984"/>
  <pageSetup paperSize="9" scale="89" fitToHeight="0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sheetPr filterMode="1">
    <tabColor rgb="FF00B0F0"/>
    <pageSetUpPr fitToPage="1"/>
  </sheetPr>
  <dimension ref="A1:Z108"/>
  <sheetViews>
    <sheetView workbookViewId="0">
      <selection sqref="A1:Z1"/>
    </sheetView>
  </sheetViews>
  <sheetFormatPr defaultRowHeight="15"/>
  <cols>
    <col min="1" max="1" width="6" style="12" customWidth="1"/>
    <col min="2" max="2" width="30.28515625" style="12" customWidth="1"/>
    <col min="3" max="22" width="5" style="12" customWidth="1"/>
    <col min="23" max="25" width="5.42578125" style="12" customWidth="1"/>
    <col min="26" max="26" width="7.85546875" style="12" customWidth="1"/>
    <col min="27" max="16384" width="9.140625" style="12"/>
  </cols>
  <sheetData>
    <row r="1" spans="1:26" ht="24" customHeight="1">
      <c r="A1" s="189" t="s">
        <v>19</v>
      </c>
      <c r="B1" s="189"/>
      <c r="C1" s="189"/>
      <c r="D1" s="189"/>
      <c r="E1" s="189"/>
      <c r="F1" s="189"/>
      <c r="G1" s="189"/>
      <c r="H1" s="189"/>
      <c r="I1" s="189"/>
      <c r="J1" s="189"/>
      <c r="K1" s="189"/>
      <c r="L1" s="189"/>
      <c r="M1" s="189"/>
      <c r="N1" s="189"/>
      <c r="O1" s="189"/>
      <c r="P1" s="189"/>
      <c r="Q1" s="189"/>
      <c r="R1" s="189"/>
      <c r="S1" s="189"/>
      <c r="T1" s="189"/>
      <c r="U1" s="189"/>
      <c r="V1" s="189"/>
      <c r="W1" s="189"/>
      <c r="X1" s="189"/>
      <c r="Y1" s="189"/>
      <c r="Z1" s="189"/>
    </row>
    <row r="2" spans="1:26" ht="27" customHeight="1" thickBot="1">
      <c r="A2" s="190" t="s">
        <v>20</v>
      </c>
      <c r="B2" s="190"/>
      <c r="C2" s="190"/>
      <c r="D2" s="190"/>
      <c r="E2" s="190"/>
      <c r="F2" s="190"/>
      <c r="G2" s="190"/>
      <c r="H2" s="190"/>
      <c r="I2" s="190"/>
      <c r="J2" s="190"/>
      <c r="K2" s="190"/>
      <c r="L2" s="190"/>
      <c r="M2" s="190"/>
      <c r="N2" s="190"/>
      <c r="O2" s="190"/>
      <c r="P2" s="190"/>
      <c r="Q2" s="190"/>
      <c r="R2" s="190"/>
      <c r="S2" s="190"/>
      <c r="T2" s="190"/>
      <c r="U2" s="190"/>
      <c r="V2" s="190"/>
      <c r="W2" s="190"/>
      <c r="X2" s="190"/>
      <c r="Y2" s="190"/>
      <c r="Z2" s="190"/>
    </row>
    <row r="3" spans="1:26" ht="27" customHeight="1" thickBot="1">
      <c r="A3" s="13"/>
      <c r="B3" s="46" t="s">
        <v>11</v>
      </c>
      <c r="C3" s="191">
        <f>School!B8</f>
        <v>4</v>
      </c>
      <c r="D3" s="192"/>
      <c r="E3" s="13"/>
      <c r="F3" s="13"/>
      <c r="G3" s="193" t="s">
        <v>16</v>
      </c>
      <c r="H3" s="193"/>
      <c r="I3" s="194" t="s">
        <v>85</v>
      </c>
      <c r="J3" s="195"/>
      <c r="K3" s="195"/>
      <c r="L3" s="196"/>
      <c r="M3" s="13"/>
      <c r="N3" s="193" t="s">
        <v>17</v>
      </c>
      <c r="O3" s="193"/>
      <c r="P3" s="194" t="s">
        <v>41</v>
      </c>
      <c r="Q3" s="196"/>
      <c r="R3" s="13"/>
      <c r="S3" s="13"/>
      <c r="T3" s="193" t="s">
        <v>18</v>
      </c>
      <c r="U3" s="193"/>
      <c r="V3" s="191" t="str">
        <f>School!B9</f>
        <v>2025-'26</v>
      </c>
      <c r="W3" s="197"/>
      <c r="X3" s="197"/>
      <c r="Y3" s="192"/>
      <c r="Z3" s="13"/>
    </row>
    <row r="4" spans="1:26" ht="3" customHeight="1">
      <c r="A4" s="207"/>
      <c r="B4" s="207"/>
      <c r="C4" s="207"/>
      <c r="D4" s="207"/>
      <c r="E4" s="207"/>
      <c r="F4" s="207"/>
      <c r="G4" s="207"/>
      <c r="H4" s="207"/>
      <c r="I4" s="207"/>
      <c r="J4" s="207"/>
      <c r="K4" s="207"/>
      <c r="L4" s="207"/>
      <c r="M4" s="207"/>
      <c r="N4" s="207"/>
      <c r="O4" s="207"/>
      <c r="P4" s="207"/>
      <c r="Q4" s="207"/>
      <c r="R4" s="207"/>
      <c r="S4" s="207"/>
      <c r="T4" s="207"/>
      <c r="U4" s="207"/>
      <c r="V4" s="207"/>
      <c r="W4" s="207"/>
      <c r="X4" s="207"/>
      <c r="Y4" s="207"/>
      <c r="Z4" s="207"/>
    </row>
    <row r="5" spans="1:26" ht="21.75" customHeight="1">
      <c r="A5" s="57"/>
      <c r="B5" s="57"/>
      <c r="C5" s="208" t="s">
        <v>12</v>
      </c>
      <c r="D5" s="208"/>
      <c r="E5" s="208"/>
      <c r="F5" s="208"/>
      <c r="G5" s="208"/>
      <c r="H5" s="208"/>
      <c r="I5" s="208"/>
      <c r="J5" s="208"/>
      <c r="K5" s="208"/>
      <c r="L5" s="208"/>
      <c r="M5" s="208"/>
      <c r="N5" s="208"/>
      <c r="O5" s="208"/>
      <c r="P5" s="208"/>
      <c r="Q5" s="208"/>
      <c r="R5" s="208"/>
      <c r="S5" s="208"/>
      <c r="T5" s="208"/>
      <c r="U5" s="208"/>
      <c r="V5" s="208"/>
      <c r="W5" s="199"/>
      <c r="X5" s="200"/>
      <c r="Y5" s="201"/>
      <c r="Z5" s="205"/>
    </row>
    <row r="6" spans="1:26" ht="26.25" customHeight="1">
      <c r="A6" s="54"/>
      <c r="B6" s="54"/>
      <c r="C6" s="216" t="s">
        <v>124</v>
      </c>
      <c r="D6" s="217"/>
      <c r="E6" s="217"/>
      <c r="F6" s="217"/>
      <c r="G6" s="216" t="s">
        <v>125</v>
      </c>
      <c r="H6" s="217"/>
      <c r="I6" s="217"/>
      <c r="J6" s="217"/>
      <c r="K6" s="216" t="s">
        <v>126</v>
      </c>
      <c r="L6" s="217"/>
      <c r="M6" s="217"/>
      <c r="N6" s="217"/>
      <c r="O6" s="216" t="s">
        <v>127</v>
      </c>
      <c r="P6" s="217"/>
      <c r="Q6" s="217"/>
      <c r="R6" s="217"/>
      <c r="S6" s="216" t="s">
        <v>128</v>
      </c>
      <c r="T6" s="217"/>
      <c r="U6" s="217"/>
      <c r="V6" s="217"/>
      <c r="W6" s="202"/>
      <c r="X6" s="203"/>
      <c r="Y6" s="204"/>
      <c r="Z6" s="206"/>
    </row>
    <row r="7" spans="1:26" ht="154.5" customHeight="1">
      <c r="A7" s="55" t="s">
        <v>9</v>
      </c>
      <c r="B7" s="55" t="s">
        <v>10</v>
      </c>
      <c r="C7" s="76" t="s">
        <v>129</v>
      </c>
      <c r="D7" s="76" t="s">
        <v>130</v>
      </c>
      <c r="E7" s="76" t="s">
        <v>131</v>
      </c>
      <c r="F7" s="76" t="s">
        <v>132</v>
      </c>
      <c r="G7" s="76" t="s">
        <v>122</v>
      </c>
      <c r="H7" s="76" t="s">
        <v>133</v>
      </c>
      <c r="I7" s="76" t="s">
        <v>134</v>
      </c>
      <c r="J7" s="76" t="s">
        <v>135</v>
      </c>
      <c r="K7" s="76" t="s">
        <v>136</v>
      </c>
      <c r="L7" s="76" t="s">
        <v>137</v>
      </c>
      <c r="M7" s="76" t="s">
        <v>138</v>
      </c>
      <c r="N7" s="76" t="s">
        <v>139</v>
      </c>
      <c r="O7" s="76" t="s">
        <v>140</v>
      </c>
      <c r="P7" s="76" t="s">
        <v>141</v>
      </c>
      <c r="Q7" s="76" t="s">
        <v>142</v>
      </c>
      <c r="R7" s="76" t="s">
        <v>143</v>
      </c>
      <c r="S7" s="76" t="s">
        <v>144</v>
      </c>
      <c r="T7" s="76" t="s">
        <v>145</v>
      </c>
      <c r="U7" s="76" t="s">
        <v>146</v>
      </c>
      <c r="V7" s="76" t="s">
        <v>123</v>
      </c>
      <c r="W7" s="198" t="s">
        <v>110</v>
      </c>
      <c r="X7" s="198"/>
      <c r="Y7" s="198"/>
      <c r="Z7" s="58" t="s">
        <v>15</v>
      </c>
    </row>
    <row r="8" spans="1:26" ht="18.75" customHeight="1">
      <c r="A8" s="54"/>
      <c r="B8" s="54"/>
      <c r="C8" s="50">
        <v>1</v>
      </c>
      <c r="D8" s="50">
        <v>2</v>
      </c>
      <c r="E8" s="50">
        <v>3</v>
      </c>
      <c r="F8" s="50">
        <v>4</v>
      </c>
      <c r="G8" s="50">
        <v>5</v>
      </c>
      <c r="H8" s="50">
        <v>6</v>
      </c>
      <c r="I8" s="50">
        <v>7</v>
      </c>
      <c r="J8" s="50">
        <v>8</v>
      </c>
      <c r="K8" s="50">
        <v>9</v>
      </c>
      <c r="L8" s="50">
        <v>10</v>
      </c>
      <c r="M8" s="50">
        <v>11</v>
      </c>
      <c r="N8" s="50">
        <v>12</v>
      </c>
      <c r="O8" s="50">
        <v>13</v>
      </c>
      <c r="P8" s="50">
        <v>14</v>
      </c>
      <c r="Q8" s="50">
        <v>15</v>
      </c>
      <c r="R8" s="50">
        <v>16</v>
      </c>
      <c r="S8" s="50">
        <v>17</v>
      </c>
      <c r="T8" s="50">
        <v>18</v>
      </c>
      <c r="U8" s="50">
        <v>19</v>
      </c>
      <c r="V8" s="50">
        <v>20</v>
      </c>
      <c r="W8" s="53" t="s">
        <v>13</v>
      </c>
      <c r="X8" s="53" t="s">
        <v>36</v>
      </c>
      <c r="Y8" s="53" t="s">
        <v>14</v>
      </c>
      <c r="Z8" s="56"/>
    </row>
    <row r="9" spans="1:26" ht="24" customHeight="1">
      <c r="A9" s="99">
        <f>Student!A3</f>
        <v>1</v>
      </c>
      <c r="B9" s="47" t="str">
        <f>IF(Student!B3="","",Student!B3)</f>
        <v/>
      </c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  <c r="W9" s="74" t="str">
        <f>IF(C9="","",COUNTIF(C9:V9,$W$8))</f>
        <v/>
      </c>
      <c r="X9" s="74" t="str">
        <f>IF(C9="","",COUNTIF(C9:V9,$X$8))</f>
        <v/>
      </c>
      <c r="Y9" s="74" t="str">
        <f>IF(C9="","",COUNTIF(C9:V9,$Y$8))</f>
        <v/>
      </c>
      <c r="Z9" s="74" t="str">
        <f>IF(W9="","",W9*2)</f>
        <v/>
      </c>
    </row>
    <row r="10" spans="1:26" ht="24" customHeight="1">
      <c r="A10" s="99">
        <f>Student!A4</f>
        <v>2</v>
      </c>
      <c r="B10" s="47" t="str">
        <f>IF(Student!B4="","",Student!B4)</f>
        <v/>
      </c>
      <c r="C10" s="49"/>
      <c r="D10" s="49"/>
      <c r="E10" s="49"/>
      <c r="F10" s="49"/>
      <c r="G10" s="49"/>
      <c r="H10" s="49"/>
      <c r="I10" s="49"/>
      <c r="J10" s="49"/>
      <c r="K10" s="49"/>
      <c r="L10" s="49"/>
      <c r="M10" s="49"/>
      <c r="N10" s="49"/>
      <c r="O10" s="49"/>
      <c r="P10" s="49"/>
      <c r="Q10" s="49"/>
      <c r="R10" s="49"/>
      <c r="S10" s="49"/>
      <c r="T10" s="49"/>
      <c r="U10" s="49"/>
      <c r="V10" s="49"/>
      <c r="W10" s="74" t="str">
        <f t="shared" ref="W10:W73" si="0">IF(C10="","",COUNTIF(C10:V10,$W$8))</f>
        <v/>
      </c>
      <c r="X10" s="74" t="str">
        <f t="shared" ref="X10:X73" si="1">IF(C10="","",COUNTIF(C10:V10,$X$8))</f>
        <v/>
      </c>
      <c r="Y10" s="74" t="str">
        <f t="shared" ref="Y10:Y73" si="2">IF(C10="","",COUNTIF(C10:V10,$Y$8))</f>
        <v/>
      </c>
      <c r="Z10" s="74" t="str">
        <f t="shared" ref="Z10:Z73" si="3">IF(W10="","",W10*2)</f>
        <v/>
      </c>
    </row>
    <row r="11" spans="1:26" ht="24" customHeight="1">
      <c r="A11" s="99">
        <f>Student!A5</f>
        <v>3</v>
      </c>
      <c r="B11" s="47" t="str">
        <f>IF(Student!B5="","",Student!B5)</f>
        <v/>
      </c>
      <c r="C11" s="49"/>
      <c r="D11" s="49"/>
      <c r="E11" s="49"/>
      <c r="F11" s="49"/>
      <c r="G11" s="49"/>
      <c r="H11" s="49"/>
      <c r="I11" s="49"/>
      <c r="J11" s="49"/>
      <c r="K11" s="49"/>
      <c r="L11" s="49"/>
      <c r="M11" s="49"/>
      <c r="N11" s="49"/>
      <c r="O11" s="49"/>
      <c r="P11" s="49"/>
      <c r="Q11" s="49"/>
      <c r="R11" s="49"/>
      <c r="S11" s="49"/>
      <c r="T11" s="49"/>
      <c r="U11" s="49"/>
      <c r="V11" s="49"/>
      <c r="W11" s="74" t="str">
        <f t="shared" si="0"/>
        <v/>
      </c>
      <c r="X11" s="74" t="str">
        <f t="shared" si="1"/>
        <v/>
      </c>
      <c r="Y11" s="74" t="str">
        <f t="shared" si="2"/>
        <v/>
      </c>
      <c r="Z11" s="74" t="str">
        <f t="shared" si="3"/>
        <v/>
      </c>
    </row>
    <row r="12" spans="1:26" ht="24" customHeight="1">
      <c r="A12" s="99">
        <f>Student!A6</f>
        <v>4</v>
      </c>
      <c r="B12" s="47" t="str">
        <f>IF(Student!B6="","",Student!B6)</f>
        <v/>
      </c>
      <c r="C12" s="49"/>
      <c r="D12" s="49"/>
      <c r="E12" s="49"/>
      <c r="F12" s="49"/>
      <c r="G12" s="49"/>
      <c r="H12" s="49"/>
      <c r="I12" s="49"/>
      <c r="J12" s="49"/>
      <c r="K12" s="49"/>
      <c r="L12" s="49"/>
      <c r="M12" s="49"/>
      <c r="N12" s="49"/>
      <c r="O12" s="49"/>
      <c r="P12" s="49"/>
      <c r="Q12" s="49"/>
      <c r="R12" s="49"/>
      <c r="S12" s="49"/>
      <c r="T12" s="49"/>
      <c r="U12" s="49"/>
      <c r="V12" s="49"/>
      <c r="W12" s="74" t="str">
        <f t="shared" si="0"/>
        <v/>
      </c>
      <c r="X12" s="74" t="str">
        <f t="shared" si="1"/>
        <v/>
      </c>
      <c r="Y12" s="74" t="str">
        <f t="shared" si="2"/>
        <v/>
      </c>
      <c r="Z12" s="74" t="str">
        <f t="shared" si="3"/>
        <v/>
      </c>
    </row>
    <row r="13" spans="1:26" ht="24" customHeight="1">
      <c r="A13" s="99">
        <f>Student!A7</f>
        <v>5</v>
      </c>
      <c r="B13" s="47" t="str">
        <f>IF(Student!B7="","",Student!B7)</f>
        <v/>
      </c>
      <c r="C13" s="49"/>
      <c r="D13" s="49"/>
      <c r="E13" s="49"/>
      <c r="F13" s="49"/>
      <c r="G13" s="49"/>
      <c r="H13" s="49"/>
      <c r="I13" s="49"/>
      <c r="J13" s="49"/>
      <c r="K13" s="49"/>
      <c r="L13" s="49"/>
      <c r="M13" s="49"/>
      <c r="N13" s="49"/>
      <c r="O13" s="49"/>
      <c r="P13" s="49"/>
      <c r="Q13" s="49"/>
      <c r="R13" s="49"/>
      <c r="S13" s="49"/>
      <c r="T13" s="49"/>
      <c r="U13" s="49"/>
      <c r="V13" s="49"/>
      <c r="W13" s="74" t="str">
        <f t="shared" si="0"/>
        <v/>
      </c>
      <c r="X13" s="74" t="str">
        <f t="shared" si="1"/>
        <v/>
      </c>
      <c r="Y13" s="74" t="str">
        <f t="shared" si="2"/>
        <v/>
      </c>
      <c r="Z13" s="74" t="str">
        <f t="shared" si="3"/>
        <v/>
      </c>
    </row>
    <row r="14" spans="1:26" ht="24" customHeight="1">
      <c r="A14" s="99">
        <f>Student!A8</f>
        <v>6</v>
      </c>
      <c r="B14" s="47" t="str">
        <f>IF(Student!B8="","",Student!B8)</f>
        <v/>
      </c>
      <c r="C14" s="49"/>
      <c r="D14" s="49"/>
      <c r="E14" s="49"/>
      <c r="F14" s="49"/>
      <c r="G14" s="49"/>
      <c r="H14" s="49"/>
      <c r="I14" s="49"/>
      <c r="J14" s="49"/>
      <c r="K14" s="49"/>
      <c r="L14" s="49"/>
      <c r="M14" s="49"/>
      <c r="N14" s="49"/>
      <c r="O14" s="49"/>
      <c r="P14" s="49"/>
      <c r="Q14" s="49"/>
      <c r="R14" s="49"/>
      <c r="S14" s="49"/>
      <c r="T14" s="49"/>
      <c r="U14" s="49"/>
      <c r="V14" s="49"/>
      <c r="W14" s="74" t="str">
        <f t="shared" si="0"/>
        <v/>
      </c>
      <c r="X14" s="74" t="str">
        <f t="shared" si="1"/>
        <v/>
      </c>
      <c r="Y14" s="74" t="str">
        <f t="shared" si="2"/>
        <v/>
      </c>
      <c r="Z14" s="74" t="str">
        <f t="shared" si="3"/>
        <v/>
      </c>
    </row>
    <row r="15" spans="1:26" ht="24" customHeight="1">
      <c r="A15" s="99">
        <f>Student!A9</f>
        <v>7</v>
      </c>
      <c r="B15" s="47" t="str">
        <f>IF(Student!B9="","",Student!B9)</f>
        <v/>
      </c>
      <c r="C15" s="49"/>
      <c r="D15" s="49"/>
      <c r="E15" s="49"/>
      <c r="F15" s="49"/>
      <c r="G15" s="49"/>
      <c r="H15" s="49"/>
      <c r="I15" s="49"/>
      <c r="J15" s="49"/>
      <c r="K15" s="49"/>
      <c r="L15" s="49"/>
      <c r="M15" s="49"/>
      <c r="N15" s="49"/>
      <c r="O15" s="49"/>
      <c r="P15" s="49"/>
      <c r="Q15" s="49"/>
      <c r="R15" s="49"/>
      <c r="S15" s="49"/>
      <c r="T15" s="49"/>
      <c r="U15" s="49"/>
      <c r="V15" s="49"/>
      <c r="W15" s="74" t="str">
        <f t="shared" si="0"/>
        <v/>
      </c>
      <c r="X15" s="74" t="str">
        <f t="shared" si="1"/>
        <v/>
      </c>
      <c r="Y15" s="74" t="str">
        <f t="shared" si="2"/>
        <v/>
      </c>
      <c r="Z15" s="74" t="str">
        <f t="shared" si="3"/>
        <v/>
      </c>
    </row>
    <row r="16" spans="1:26" ht="24" customHeight="1">
      <c r="A16" s="99">
        <f>Student!A10</f>
        <v>8</v>
      </c>
      <c r="B16" s="47" t="str">
        <f>IF(Student!B10="","",Student!B10)</f>
        <v/>
      </c>
      <c r="C16" s="49"/>
      <c r="D16" s="49"/>
      <c r="E16" s="49"/>
      <c r="F16" s="49"/>
      <c r="G16" s="49"/>
      <c r="H16" s="49"/>
      <c r="I16" s="49"/>
      <c r="J16" s="49"/>
      <c r="K16" s="49"/>
      <c r="L16" s="49"/>
      <c r="M16" s="49"/>
      <c r="N16" s="49"/>
      <c r="O16" s="49"/>
      <c r="P16" s="49"/>
      <c r="Q16" s="49"/>
      <c r="R16" s="49"/>
      <c r="S16" s="49"/>
      <c r="T16" s="49"/>
      <c r="U16" s="49"/>
      <c r="V16" s="49"/>
      <c r="W16" s="74" t="str">
        <f t="shared" si="0"/>
        <v/>
      </c>
      <c r="X16" s="74" t="str">
        <f t="shared" si="1"/>
        <v/>
      </c>
      <c r="Y16" s="74" t="str">
        <f t="shared" si="2"/>
        <v/>
      </c>
      <c r="Z16" s="74" t="str">
        <f t="shared" si="3"/>
        <v/>
      </c>
    </row>
    <row r="17" spans="1:26" ht="24" customHeight="1">
      <c r="A17" s="99">
        <f>Student!A11</f>
        <v>9</v>
      </c>
      <c r="B17" s="47" t="str">
        <f>IF(Student!B11="","",Student!B11)</f>
        <v/>
      </c>
      <c r="C17" s="49"/>
      <c r="D17" s="49"/>
      <c r="E17" s="49"/>
      <c r="F17" s="49"/>
      <c r="G17" s="49"/>
      <c r="H17" s="49"/>
      <c r="I17" s="49"/>
      <c r="J17" s="49"/>
      <c r="K17" s="49"/>
      <c r="L17" s="49"/>
      <c r="M17" s="49"/>
      <c r="N17" s="49"/>
      <c r="O17" s="49"/>
      <c r="P17" s="49"/>
      <c r="Q17" s="49"/>
      <c r="R17" s="49"/>
      <c r="S17" s="49"/>
      <c r="T17" s="49"/>
      <c r="U17" s="49"/>
      <c r="V17" s="49"/>
      <c r="W17" s="74" t="str">
        <f t="shared" si="0"/>
        <v/>
      </c>
      <c r="X17" s="74" t="str">
        <f t="shared" si="1"/>
        <v/>
      </c>
      <c r="Y17" s="74" t="str">
        <f t="shared" si="2"/>
        <v/>
      </c>
      <c r="Z17" s="74" t="str">
        <f t="shared" si="3"/>
        <v/>
      </c>
    </row>
    <row r="18" spans="1:26" ht="24" customHeight="1">
      <c r="A18" s="99">
        <f>Student!A12</f>
        <v>10</v>
      </c>
      <c r="B18" s="47" t="str">
        <f>IF(Student!B12="","",Student!B12)</f>
        <v/>
      </c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49"/>
      <c r="O18" s="49"/>
      <c r="P18" s="49"/>
      <c r="Q18" s="49"/>
      <c r="R18" s="49"/>
      <c r="S18" s="49"/>
      <c r="T18" s="49"/>
      <c r="U18" s="49"/>
      <c r="V18" s="49"/>
      <c r="W18" s="74" t="str">
        <f t="shared" si="0"/>
        <v/>
      </c>
      <c r="X18" s="74" t="str">
        <f t="shared" si="1"/>
        <v/>
      </c>
      <c r="Y18" s="74" t="str">
        <f t="shared" si="2"/>
        <v/>
      </c>
      <c r="Z18" s="74" t="str">
        <f t="shared" si="3"/>
        <v/>
      </c>
    </row>
    <row r="19" spans="1:26" ht="24" customHeight="1">
      <c r="A19" s="99">
        <f>Student!A13</f>
        <v>11</v>
      </c>
      <c r="B19" s="47" t="str">
        <f>IF(Student!B13="","",Student!B13)</f>
        <v/>
      </c>
      <c r="C19" s="49"/>
      <c r="D19" s="49"/>
      <c r="E19" s="49"/>
      <c r="F19" s="49"/>
      <c r="G19" s="49"/>
      <c r="H19" s="49"/>
      <c r="I19" s="49"/>
      <c r="J19" s="49"/>
      <c r="K19" s="49"/>
      <c r="L19" s="49"/>
      <c r="M19" s="49"/>
      <c r="N19" s="49"/>
      <c r="O19" s="49"/>
      <c r="P19" s="49"/>
      <c r="Q19" s="49"/>
      <c r="R19" s="49"/>
      <c r="S19" s="49"/>
      <c r="T19" s="49"/>
      <c r="U19" s="49"/>
      <c r="V19" s="49"/>
      <c r="W19" s="74" t="str">
        <f t="shared" si="0"/>
        <v/>
      </c>
      <c r="X19" s="74" t="str">
        <f t="shared" si="1"/>
        <v/>
      </c>
      <c r="Y19" s="74" t="str">
        <f t="shared" si="2"/>
        <v/>
      </c>
      <c r="Z19" s="74" t="str">
        <f t="shared" si="3"/>
        <v/>
      </c>
    </row>
    <row r="20" spans="1:26" ht="24" customHeight="1">
      <c r="A20" s="99">
        <f>Student!A14</f>
        <v>12</v>
      </c>
      <c r="B20" s="47" t="str">
        <f>IF(Student!B14="","",Student!B14)</f>
        <v/>
      </c>
      <c r="C20" s="49"/>
      <c r="D20" s="49"/>
      <c r="E20" s="49"/>
      <c r="F20" s="49"/>
      <c r="G20" s="49"/>
      <c r="H20" s="49"/>
      <c r="I20" s="49"/>
      <c r="J20" s="49"/>
      <c r="K20" s="49"/>
      <c r="L20" s="49"/>
      <c r="M20" s="49"/>
      <c r="N20" s="49"/>
      <c r="O20" s="49"/>
      <c r="P20" s="49"/>
      <c r="Q20" s="49"/>
      <c r="R20" s="49"/>
      <c r="S20" s="49"/>
      <c r="T20" s="49"/>
      <c r="U20" s="49"/>
      <c r="V20" s="49"/>
      <c r="W20" s="74" t="str">
        <f t="shared" si="0"/>
        <v/>
      </c>
      <c r="X20" s="74" t="str">
        <f t="shared" si="1"/>
        <v/>
      </c>
      <c r="Y20" s="74" t="str">
        <f t="shared" si="2"/>
        <v/>
      </c>
      <c r="Z20" s="74" t="str">
        <f t="shared" si="3"/>
        <v/>
      </c>
    </row>
    <row r="21" spans="1:26" ht="24" customHeight="1">
      <c r="A21" s="99">
        <f>Student!A15</f>
        <v>13</v>
      </c>
      <c r="B21" s="47" t="str">
        <f>IF(Student!B15="","",Student!B15)</f>
        <v/>
      </c>
      <c r="C21" s="49"/>
      <c r="D21" s="49"/>
      <c r="E21" s="49"/>
      <c r="F21" s="49"/>
      <c r="G21" s="49"/>
      <c r="H21" s="49"/>
      <c r="I21" s="49"/>
      <c r="J21" s="49"/>
      <c r="K21" s="49"/>
      <c r="L21" s="49"/>
      <c r="M21" s="49"/>
      <c r="N21" s="49"/>
      <c r="O21" s="49"/>
      <c r="P21" s="49"/>
      <c r="Q21" s="49"/>
      <c r="R21" s="49"/>
      <c r="S21" s="49"/>
      <c r="T21" s="49"/>
      <c r="U21" s="49"/>
      <c r="V21" s="49"/>
      <c r="W21" s="74" t="str">
        <f t="shared" si="0"/>
        <v/>
      </c>
      <c r="X21" s="74" t="str">
        <f t="shared" si="1"/>
        <v/>
      </c>
      <c r="Y21" s="74" t="str">
        <f t="shared" si="2"/>
        <v/>
      </c>
      <c r="Z21" s="74" t="str">
        <f t="shared" si="3"/>
        <v/>
      </c>
    </row>
    <row r="22" spans="1:26" ht="24" customHeight="1">
      <c r="A22" s="99">
        <f>Student!A16</f>
        <v>14</v>
      </c>
      <c r="B22" s="47" t="str">
        <f>IF(Student!B16="","",Student!B16)</f>
        <v/>
      </c>
      <c r="C22" s="49"/>
      <c r="D22" s="49"/>
      <c r="E22" s="49"/>
      <c r="F22" s="49"/>
      <c r="G22" s="49"/>
      <c r="H22" s="49"/>
      <c r="I22" s="49"/>
      <c r="J22" s="49"/>
      <c r="K22" s="49"/>
      <c r="L22" s="49"/>
      <c r="M22" s="49"/>
      <c r="N22" s="49"/>
      <c r="O22" s="49"/>
      <c r="P22" s="49"/>
      <c r="Q22" s="49"/>
      <c r="R22" s="49"/>
      <c r="S22" s="49"/>
      <c r="T22" s="49"/>
      <c r="U22" s="49"/>
      <c r="V22" s="49"/>
      <c r="W22" s="74" t="str">
        <f t="shared" si="0"/>
        <v/>
      </c>
      <c r="X22" s="74" t="str">
        <f t="shared" si="1"/>
        <v/>
      </c>
      <c r="Y22" s="74" t="str">
        <f t="shared" si="2"/>
        <v/>
      </c>
      <c r="Z22" s="74" t="str">
        <f t="shared" si="3"/>
        <v/>
      </c>
    </row>
    <row r="23" spans="1:26" ht="24" customHeight="1">
      <c r="A23" s="99">
        <f>Student!A17</f>
        <v>15</v>
      </c>
      <c r="B23" s="47" t="str">
        <f>IF(Student!B17="","",Student!B17)</f>
        <v/>
      </c>
      <c r="C23" s="49"/>
      <c r="D23" s="49"/>
      <c r="E23" s="49"/>
      <c r="F23" s="49"/>
      <c r="G23" s="49"/>
      <c r="H23" s="49"/>
      <c r="I23" s="49"/>
      <c r="J23" s="49"/>
      <c r="K23" s="49"/>
      <c r="L23" s="49"/>
      <c r="M23" s="49"/>
      <c r="N23" s="49"/>
      <c r="O23" s="49"/>
      <c r="P23" s="49"/>
      <c r="Q23" s="49"/>
      <c r="R23" s="49"/>
      <c r="S23" s="49"/>
      <c r="T23" s="49"/>
      <c r="U23" s="49"/>
      <c r="V23" s="49"/>
      <c r="W23" s="74" t="str">
        <f t="shared" si="0"/>
        <v/>
      </c>
      <c r="X23" s="74" t="str">
        <f t="shared" si="1"/>
        <v/>
      </c>
      <c r="Y23" s="74" t="str">
        <f t="shared" si="2"/>
        <v/>
      </c>
      <c r="Z23" s="74" t="str">
        <f t="shared" si="3"/>
        <v/>
      </c>
    </row>
    <row r="24" spans="1:26" ht="24" customHeight="1">
      <c r="A24" s="99">
        <f>Student!A18</f>
        <v>16</v>
      </c>
      <c r="B24" s="47" t="str">
        <f>IF(Student!B18="","",Student!B18)</f>
        <v/>
      </c>
      <c r="C24" s="49"/>
      <c r="D24" s="49"/>
      <c r="E24" s="49"/>
      <c r="F24" s="49"/>
      <c r="G24" s="49"/>
      <c r="H24" s="49"/>
      <c r="I24" s="49"/>
      <c r="J24" s="49"/>
      <c r="K24" s="49"/>
      <c r="L24" s="49"/>
      <c r="M24" s="49"/>
      <c r="N24" s="49"/>
      <c r="O24" s="49"/>
      <c r="P24" s="49"/>
      <c r="Q24" s="49"/>
      <c r="R24" s="49"/>
      <c r="S24" s="49"/>
      <c r="T24" s="49"/>
      <c r="U24" s="49"/>
      <c r="V24" s="49"/>
      <c r="W24" s="74" t="str">
        <f t="shared" si="0"/>
        <v/>
      </c>
      <c r="X24" s="74" t="str">
        <f t="shared" si="1"/>
        <v/>
      </c>
      <c r="Y24" s="74" t="str">
        <f t="shared" si="2"/>
        <v/>
      </c>
      <c r="Z24" s="74" t="str">
        <f t="shared" si="3"/>
        <v/>
      </c>
    </row>
    <row r="25" spans="1:26" ht="24" customHeight="1">
      <c r="A25" s="99">
        <f>Student!A19</f>
        <v>17</v>
      </c>
      <c r="B25" s="47" t="str">
        <f>IF(Student!B19="","",Student!B19)</f>
        <v/>
      </c>
      <c r="C25" s="49"/>
      <c r="D25" s="49"/>
      <c r="E25" s="49"/>
      <c r="F25" s="49"/>
      <c r="G25" s="49"/>
      <c r="H25" s="49"/>
      <c r="I25" s="49"/>
      <c r="J25" s="49"/>
      <c r="K25" s="49"/>
      <c r="L25" s="49"/>
      <c r="M25" s="49"/>
      <c r="N25" s="49"/>
      <c r="O25" s="49"/>
      <c r="P25" s="49"/>
      <c r="Q25" s="49"/>
      <c r="R25" s="49"/>
      <c r="S25" s="49"/>
      <c r="T25" s="49"/>
      <c r="U25" s="49"/>
      <c r="V25" s="49"/>
      <c r="W25" s="74" t="str">
        <f t="shared" si="0"/>
        <v/>
      </c>
      <c r="X25" s="74" t="str">
        <f t="shared" si="1"/>
        <v/>
      </c>
      <c r="Y25" s="74" t="str">
        <f t="shared" si="2"/>
        <v/>
      </c>
      <c r="Z25" s="74" t="str">
        <f t="shared" si="3"/>
        <v/>
      </c>
    </row>
    <row r="26" spans="1:26" ht="24" customHeight="1">
      <c r="A26" s="99">
        <f>Student!A20</f>
        <v>18</v>
      </c>
      <c r="B26" s="47" t="str">
        <f>IF(Student!B20="","",Student!B20)</f>
        <v/>
      </c>
      <c r="C26" s="49"/>
      <c r="D26" s="49"/>
      <c r="E26" s="49"/>
      <c r="F26" s="49"/>
      <c r="G26" s="49"/>
      <c r="H26" s="49"/>
      <c r="I26" s="49"/>
      <c r="J26" s="49"/>
      <c r="K26" s="49"/>
      <c r="L26" s="49"/>
      <c r="M26" s="49"/>
      <c r="N26" s="49"/>
      <c r="O26" s="49"/>
      <c r="P26" s="49"/>
      <c r="Q26" s="49"/>
      <c r="R26" s="49"/>
      <c r="S26" s="49"/>
      <c r="T26" s="49"/>
      <c r="U26" s="49"/>
      <c r="V26" s="49"/>
      <c r="W26" s="74" t="str">
        <f t="shared" si="0"/>
        <v/>
      </c>
      <c r="X26" s="74" t="str">
        <f t="shared" si="1"/>
        <v/>
      </c>
      <c r="Y26" s="74" t="str">
        <f t="shared" si="2"/>
        <v/>
      </c>
      <c r="Z26" s="74" t="str">
        <f t="shared" si="3"/>
        <v/>
      </c>
    </row>
    <row r="27" spans="1:26" ht="24" customHeight="1">
      <c r="A27" s="99">
        <f>Student!A21</f>
        <v>19</v>
      </c>
      <c r="B27" s="47" t="str">
        <f>IF(Student!B21="","",Student!B21)</f>
        <v/>
      </c>
      <c r="C27" s="49"/>
      <c r="D27" s="49"/>
      <c r="E27" s="49"/>
      <c r="F27" s="49"/>
      <c r="G27" s="49"/>
      <c r="H27" s="49"/>
      <c r="I27" s="49"/>
      <c r="J27" s="49"/>
      <c r="K27" s="49"/>
      <c r="L27" s="49"/>
      <c r="M27" s="49"/>
      <c r="N27" s="49"/>
      <c r="O27" s="49"/>
      <c r="P27" s="49"/>
      <c r="Q27" s="49"/>
      <c r="R27" s="49"/>
      <c r="S27" s="49"/>
      <c r="T27" s="49"/>
      <c r="U27" s="49"/>
      <c r="V27" s="49"/>
      <c r="W27" s="74" t="str">
        <f t="shared" si="0"/>
        <v/>
      </c>
      <c r="X27" s="74" t="str">
        <f t="shared" si="1"/>
        <v/>
      </c>
      <c r="Y27" s="74" t="str">
        <f t="shared" si="2"/>
        <v/>
      </c>
      <c r="Z27" s="74" t="str">
        <f t="shared" si="3"/>
        <v/>
      </c>
    </row>
    <row r="28" spans="1:26" ht="24" customHeight="1">
      <c r="A28" s="99">
        <f>Student!A22</f>
        <v>20</v>
      </c>
      <c r="B28" s="47" t="str">
        <f>IF(Student!B22="","",Student!B22)</f>
        <v/>
      </c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49"/>
      <c r="Q28" s="49"/>
      <c r="R28" s="49"/>
      <c r="S28" s="49"/>
      <c r="T28" s="49"/>
      <c r="U28" s="49"/>
      <c r="V28" s="49"/>
      <c r="W28" s="74" t="str">
        <f t="shared" si="0"/>
        <v/>
      </c>
      <c r="X28" s="74" t="str">
        <f t="shared" si="1"/>
        <v/>
      </c>
      <c r="Y28" s="74" t="str">
        <f t="shared" si="2"/>
        <v/>
      </c>
      <c r="Z28" s="74" t="str">
        <f t="shared" si="3"/>
        <v/>
      </c>
    </row>
    <row r="29" spans="1:26" ht="24" customHeight="1">
      <c r="A29" s="99">
        <f>Student!A23</f>
        <v>21</v>
      </c>
      <c r="B29" s="47" t="str">
        <f>IF(Student!B23="","",Student!B23)</f>
        <v/>
      </c>
      <c r="C29" s="49"/>
      <c r="D29" s="49"/>
      <c r="E29" s="49"/>
      <c r="F29" s="49"/>
      <c r="G29" s="49"/>
      <c r="H29" s="49"/>
      <c r="I29" s="49"/>
      <c r="J29" s="49"/>
      <c r="K29" s="49"/>
      <c r="L29" s="49"/>
      <c r="M29" s="49"/>
      <c r="N29" s="49"/>
      <c r="O29" s="49"/>
      <c r="P29" s="49"/>
      <c r="Q29" s="49"/>
      <c r="R29" s="49"/>
      <c r="S29" s="49"/>
      <c r="T29" s="49"/>
      <c r="U29" s="49"/>
      <c r="V29" s="49"/>
      <c r="W29" s="74" t="str">
        <f t="shared" si="0"/>
        <v/>
      </c>
      <c r="X29" s="74" t="str">
        <f t="shared" si="1"/>
        <v/>
      </c>
      <c r="Y29" s="74" t="str">
        <f t="shared" si="2"/>
        <v/>
      </c>
      <c r="Z29" s="74" t="str">
        <f t="shared" si="3"/>
        <v/>
      </c>
    </row>
    <row r="30" spans="1:26" ht="24" customHeight="1">
      <c r="A30" s="99">
        <f>Student!A24</f>
        <v>22</v>
      </c>
      <c r="B30" s="47" t="str">
        <f>IF(Student!B24="","",Student!B24)</f>
        <v/>
      </c>
      <c r="C30" s="49"/>
      <c r="D30" s="49"/>
      <c r="E30" s="49"/>
      <c r="F30" s="49"/>
      <c r="G30" s="49"/>
      <c r="H30" s="49"/>
      <c r="I30" s="49"/>
      <c r="J30" s="49"/>
      <c r="K30" s="49"/>
      <c r="L30" s="49"/>
      <c r="M30" s="49"/>
      <c r="N30" s="49"/>
      <c r="O30" s="49"/>
      <c r="P30" s="49"/>
      <c r="Q30" s="49"/>
      <c r="R30" s="49"/>
      <c r="S30" s="49"/>
      <c r="T30" s="49"/>
      <c r="U30" s="49"/>
      <c r="V30" s="49"/>
      <c r="W30" s="74" t="str">
        <f t="shared" si="0"/>
        <v/>
      </c>
      <c r="X30" s="74" t="str">
        <f t="shared" si="1"/>
        <v/>
      </c>
      <c r="Y30" s="74" t="str">
        <f t="shared" si="2"/>
        <v/>
      </c>
      <c r="Z30" s="74" t="str">
        <f t="shared" si="3"/>
        <v/>
      </c>
    </row>
    <row r="31" spans="1:26" ht="24" customHeight="1">
      <c r="A31" s="99">
        <f>Student!A25</f>
        <v>23</v>
      </c>
      <c r="B31" s="47" t="str">
        <f>IF(Student!B25="","",Student!B25)</f>
        <v/>
      </c>
      <c r="C31" s="49"/>
      <c r="D31" s="49"/>
      <c r="E31" s="49"/>
      <c r="F31" s="49"/>
      <c r="G31" s="49"/>
      <c r="H31" s="49"/>
      <c r="I31" s="49"/>
      <c r="J31" s="49"/>
      <c r="K31" s="49"/>
      <c r="L31" s="49"/>
      <c r="M31" s="49"/>
      <c r="N31" s="49"/>
      <c r="O31" s="49"/>
      <c r="P31" s="49"/>
      <c r="Q31" s="49"/>
      <c r="R31" s="49"/>
      <c r="S31" s="49"/>
      <c r="T31" s="49"/>
      <c r="U31" s="49"/>
      <c r="V31" s="49"/>
      <c r="W31" s="74" t="str">
        <f t="shared" si="0"/>
        <v/>
      </c>
      <c r="X31" s="74" t="str">
        <f t="shared" si="1"/>
        <v/>
      </c>
      <c r="Y31" s="74" t="str">
        <f t="shared" si="2"/>
        <v/>
      </c>
      <c r="Z31" s="74" t="str">
        <f t="shared" si="3"/>
        <v/>
      </c>
    </row>
    <row r="32" spans="1:26" ht="24" customHeight="1">
      <c r="A32" s="99">
        <f>Student!A26</f>
        <v>24</v>
      </c>
      <c r="B32" s="47" t="str">
        <f>IF(Student!B26="","",Student!B26)</f>
        <v/>
      </c>
      <c r="C32" s="49"/>
      <c r="D32" s="49"/>
      <c r="E32" s="49"/>
      <c r="F32" s="49"/>
      <c r="G32" s="49"/>
      <c r="H32" s="49"/>
      <c r="I32" s="49"/>
      <c r="J32" s="49"/>
      <c r="K32" s="49"/>
      <c r="L32" s="49"/>
      <c r="M32" s="49"/>
      <c r="N32" s="49"/>
      <c r="O32" s="49"/>
      <c r="P32" s="49"/>
      <c r="Q32" s="49"/>
      <c r="R32" s="49"/>
      <c r="S32" s="49"/>
      <c r="T32" s="49"/>
      <c r="U32" s="49"/>
      <c r="V32" s="49"/>
      <c r="W32" s="74" t="str">
        <f t="shared" si="0"/>
        <v/>
      </c>
      <c r="X32" s="74" t="str">
        <f t="shared" si="1"/>
        <v/>
      </c>
      <c r="Y32" s="74" t="str">
        <f t="shared" si="2"/>
        <v/>
      </c>
      <c r="Z32" s="74" t="str">
        <f t="shared" si="3"/>
        <v/>
      </c>
    </row>
    <row r="33" spans="1:26" ht="24" customHeight="1">
      <c r="A33" s="99">
        <f>Student!A27</f>
        <v>25</v>
      </c>
      <c r="B33" s="47" t="str">
        <f>IF(Student!B27="","",Student!B27)</f>
        <v/>
      </c>
      <c r="C33" s="49"/>
      <c r="D33" s="49"/>
      <c r="E33" s="49"/>
      <c r="F33" s="49"/>
      <c r="G33" s="49"/>
      <c r="H33" s="49"/>
      <c r="I33" s="49"/>
      <c r="J33" s="49"/>
      <c r="K33" s="49"/>
      <c r="L33" s="49"/>
      <c r="M33" s="49"/>
      <c r="N33" s="49"/>
      <c r="O33" s="49"/>
      <c r="P33" s="49"/>
      <c r="Q33" s="49"/>
      <c r="R33" s="49"/>
      <c r="S33" s="49"/>
      <c r="T33" s="49"/>
      <c r="U33" s="49"/>
      <c r="V33" s="49"/>
      <c r="W33" s="74" t="str">
        <f t="shared" si="0"/>
        <v/>
      </c>
      <c r="X33" s="74" t="str">
        <f t="shared" si="1"/>
        <v/>
      </c>
      <c r="Y33" s="74" t="str">
        <f t="shared" si="2"/>
        <v/>
      </c>
      <c r="Z33" s="74" t="str">
        <f t="shared" si="3"/>
        <v/>
      </c>
    </row>
    <row r="34" spans="1:26" ht="24" customHeight="1">
      <c r="A34" s="99">
        <f>Student!A28</f>
        <v>26</v>
      </c>
      <c r="B34" s="47" t="str">
        <f>IF(Student!B28="","",Student!B28)</f>
        <v/>
      </c>
      <c r="C34" s="49"/>
      <c r="D34" s="49"/>
      <c r="E34" s="49"/>
      <c r="F34" s="49"/>
      <c r="G34" s="49"/>
      <c r="H34" s="49"/>
      <c r="I34" s="49"/>
      <c r="J34" s="49"/>
      <c r="K34" s="49"/>
      <c r="L34" s="49"/>
      <c r="M34" s="49"/>
      <c r="N34" s="49"/>
      <c r="O34" s="49"/>
      <c r="P34" s="49"/>
      <c r="Q34" s="49"/>
      <c r="R34" s="49"/>
      <c r="S34" s="49"/>
      <c r="T34" s="49"/>
      <c r="U34" s="49"/>
      <c r="V34" s="49"/>
      <c r="W34" s="74" t="str">
        <f t="shared" si="0"/>
        <v/>
      </c>
      <c r="X34" s="74" t="str">
        <f t="shared" si="1"/>
        <v/>
      </c>
      <c r="Y34" s="74" t="str">
        <f t="shared" si="2"/>
        <v/>
      </c>
      <c r="Z34" s="74" t="str">
        <f t="shared" si="3"/>
        <v/>
      </c>
    </row>
    <row r="35" spans="1:26" ht="24" customHeight="1">
      <c r="A35" s="99">
        <f>Student!A29</f>
        <v>27</v>
      </c>
      <c r="B35" s="47" t="str">
        <f>IF(Student!B29="","",Student!B29)</f>
        <v/>
      </c>
      <c r="C35" s="49"/>
      <c r="D35" s="49"/>
      <c r="E35" s="49"/>
      <c r="F35" s="49"/>
      <c r="G35" s="49"/>
      <c r="H35" s="49"/>
      <c r="I35" s="49"/>
      <c r="J35" s="49"/>
      <c r="K35" s="49"/>
      <c r="L35" s="49"/>
      <c r="M35" s="49"/>
      <c r="N35" s="49"/>
      <c r="O35" s="49"/>
      <c r="P35" s="49"/>
      <c r="Q35" s="49"/>
      <c r="R35" s="49"/>
      <c r="S35" s="49"/>
      <c r="T35" s="49"/>
      <c r="U35" s="49"/>
      <c r="V35" s="49"/>
      <c r="W35" s="74" t="str">
        <f t="shared" si="0"/>
        <v/>
      </c>
      <c r="X35" s="74" t="str">
        <f t="shared" si="1"/>
        <v/>
      </c>
      <c r="Y35" s="74" t="str">
        <f t="shared" si="2"/>
        <v/>
      </c>
      <c r="Z35" s="74" t="str">
        <f t="shared" si="3"/>
        <v/>
      </c>
    </row>
    <row r="36" spans="1:26" ht="24" customHeight="1">
      <c r="A36" s="99">
        <f>Student!A30</f>
        <v>28</v>
      </c>
      <c r="B36" s="47" t="str">
        <f>IF(Student!B30="","",Student!B30)</f>
        <v/>
      </c>
      <c r="C36" s="49"/>
      <c r="D36" s="49"/>
      <c r="E36" s="49"/>
      <c r="F36" s="49"/>
      <c r="G36" s="49"/>
      <c r="H36" s="49"/>
      <c r="I36" s="49"/>
      <c r="J36" s="49"/>
      <c r="K36" s="49"/>
      <c r="L36" s="49"/>
      <c r="M36" s="49"/>
      <c r="N36" s="49"/>
      <c r="O36" s="49"/>
      <c r="P36" s="49"/>
      <c r="Q36" s="49"/>
      <c r="R36" s="49"/>
      <c r="S36" s="49"/>
      <c r="T36" s="49"/>
      <c r="U36" s="49"/>
      <c r="V36" s="49"/>
      <c r="W36" s="74" t="str">
        <f t="shared" si="0"/>
        <v/>
      </c>
      <c r="X36" s="74" t="str">
        <f t="shared" si="1"/>
        <v/>
      </c>
      <c r="Y36" s="74" t="str">
        <f t="shared" si="2"/>
        <v/>
      </c>
      <c r="Z36" s="74" t="str">
        <f t="shared" si="3"/>
        <v/>
      </c>
    </row>
    <row r="37" spans="1:26" ht="24" customHeight="1">
      <c r="A37" s="99">
        <f>Student!A31</f>
        <v>29</v>
      </c>
      <c r="B37" s="47" t="str">
        <f>IF(Student!B31="","",Student!B31)</f>
        <v/>
      </c>
      <c r="C37" s="49"/>
      <c r="D37" s="49"/>
      <c r="E37" s="49"/>
      <c r="F37" s="49"/>
      <c r="G37" s="49"/>
      <c r="H37" s="49"/>
      <c r="I37" s="49"/>
      <c r="J37" s="49"/>
      <c r="K37" s="49"/>
      <c r="L37" s="49"/>
      <c r="M37" s="49"/>
      <c r="N37" s="49"/>
      <c r="O37" s="49"/>
      <c r="P37" s="49"/>
      <c r="Q37" s="49"/>
      <c r="R37" s="49"/>
      <c r="S37" s="49"/>
      <c r="T37" s="49"/>
      <c r="U37" s="49"/>
      <c r="V37" s="49"/>
      <c r="W37" s="74" t="str">
        <f t="shared" si="0"/>
        <v/>
      </c>
      <c r="X37" s="74" t="str">
        <f t="shared" si="1"/>
        <v/>
      </c>
      <c r="Y37" s="74" t="str">
        <f t="shared" si="2"/>
        <v/>
      </c>
      <c r="Z37" s="74" t="str">
        <f t="shared" si="3"/>
        <v/>
      </c>
    </row>
    <row r="38" spans="1:26" ht="24" customHeight="1">
      <c r="A38" s="99">
        <f>Student!A32</f>
        <v>30</v>
      </c>
      <c r="B38" s="47" t="str">
        <f>IF(Student!B32="","",Student!B32)</f>
        <v/>
      </c>
      <c r="C38" s="49"/>
      <c r="D38" s="49"/>
      <c r="E38" s="49"/>
      <c r="F38" s="49"/>
      <c r="G38" s="49"/>
      <c r="H38" s="49"/>
      <c r="I38" s="49"/>
      <c r="J38" s="49"/>
      <c r="K38" s="49"/>
      <c r="L38" s="49"/>
      <c r="M38" s="49"/>
      <c r="N38" s="49"/>
      <c r="O38" s="49"/>
      <c r="P38" s="49"/>
      <c r="Q38" s="49"/>
      <c r="R38" s="49"/>
      <c r="S38" s="49"/>
      <c r="T38" s="49"/>
      <c r="U38" s="49"/>
      <c r="V38" s="49"/>
      <c r="W38" s="74" t="str">
        <f t="shared" si="0"/>
        <v/>
      </c>
      <c r="X38" s="74" t="str">
        <f t="shared" si="1"/>
        <v/>
      </c>
      <c r="Y38" s="74" t="str">
        <f t="shared" si="2"/>
        <v/>
      </c>
      <c r="Z38" s="74" t="str">
        <f t="shared" si="3"/>
        <v/>
      </c>
    </row>
    <row r="39" spans="1:26" ht="24" hidden="1" customHeight="1">
      <c r="A39" s="99" t="str">
        <f>Student!A33</f>
        <v/>
      </c>
      <c r="B39" s="47" t="str">
        <f>IF(Student!B33="","",Student!B33)</f>
        <v/>
      </c>
      <c r="C39" s="49"/>
      <c r="D39" s="49"/>
      <c r="E39" s="49"/>
      <c r="F39" s="49"/>
      <c r="G39" s="49"/>
      <c r="H39" s="49"/>
      <c r="I39" s="49"/>
      <c r="J39" s="49"/>
      <c r="K39" s="49"/>
      <c r="L39" s="49"/>
      <c r="M39" s="49"/>
      <c r="N39" s="49"/>
      <c r="O39" s="49"/>
      <c r="P39" s="49"/>
      <c r="Q39" s="49"/>
      <c r="R39" s="49"/>
      <c r="S39" s="49"/>
      <c r="T39" s="49"/>
      <c r="U39" s="49"/>
      <c r="V39" s="49"/>
      <c r="W39" s="74" t="str">
        <f t="shared" si="0"/>
        <v/>
      </c>
      <c r="X39" s="74" t="str">
        <f t="shared" si="1"/>
        <v/>
      </c>
      <c r="Y39" s="74" t="str">
        <f t="shared" si="2"/>
        <v/>
      </c>
      <c r="Z39" s="74" t="str">
        <f t="shared" si="3"/>
        <v/>
      </c>
    </row>
    <row r="40" spans="1:26" ht="24" hidden="1" customHeight="1">
      <c r="A40" s="99" t="str">
        <f>Student!A34</f>
        <v/>
      </c>
      <c r="B40" s="47" t="str">
        <f>IF(Student!B34="","",Student!B34)</f>
        <v/>
      </c>
      <c r="C40" s="49"/>
      <c r="D40" s="49"/>
      <c r="E40" s="49"/>
      <c r="F40" s="49"/>
      <c r="G40" s="49"/>
      <c r="H40" s="49"/>
      <c r="I40" s="49"/>
      <c r="J40" s="49"/>
      <c r="K40" s="49"/>
      <c r="L40" s="49"/>
      <c r="M40" s="49"/>
      <c r="N40" s="49"/>
      <c r="O40" s="49"/>
      <c r="P40" s="49"/>
      <c r="Q40" s="49"/>
      <c r="R40" s="49"/>
      <c r="S40" s="49"/>
      <c r="T40" s="49"/>
      <c r="U40" s="49"/>
      <c r="V40" s="49"/>
      <c r="W40" s="74" t="str">
        <f t="shared" si="0"/>
        <v/>
      </c>
      <c r="X40" s="74" t="str">
        <f t="shared" si="1"/>
        <v/>
      </c>
      <c r="Y40" s="74" t="str">
        <f t="shared" si="2"/>
        <v/>
      </c>
      <c r="Z40" s="74" t="str">
        <f t="shared" si="3"/>
        <v/>
      </c>
    </row>
    <row r="41" spans="1:26" ht="25.5" hidden="1" customHeight="1">
      <c r="A41" s="99" t="str">
        <f>Student!A35</f>
        <v/>
      </c>
      <c r="B41" s="47" t="str">
        <f>IF(Student!B35="","",Student!B35)</f>
        <v/>
      </c>
      <c r="C41" s="49"/>
      <c r="D41" s="49"/>
      <c r="E41" s="49"/>
      <c r="F41" s="49"/>
      <c r="G41" s="49"/>
      <c r="H41" s="49"/>
      <c r="I41" s="49"/>
      <c r="J41" s="49"/>
      <c r="K41" s="49"/>
      <c r="L41" s="49"/>
      <c r="M41" s="49"/>
      <c r="N41" s="49"/>
      <c r="O41" s="49"/>
      <c r="P41" s="49"/>
      <c r="Q41" s="49"/>
      <c r="R41" s="49"/>
      <c r="S41" s="49"/>
      <c r="T41" s="49"/>
      <c r="U41" s="49"/>
      <c r="V41" s="49"/>
      <c r="W41" s="74" t="str">
        <f t="shared" si="0"/>
        <v/>
      </c>
      <c r="X41" s="74" t="str">
        <f t="shared" si="1"/>
        <v/>
      </c>
      <c r="Y41" s="74" t="str">
        <f t="shared" si="2"/>
        <v/>
      </c>
      <c r="Z41" s="74" t="str">
        <f t="shared" si="3"/>
        <v/>
      </c>
    </row>
    <row r="42" spans="1:26" ht="25.5" hidden="1" customHeight="1">
      <c r="A42" s="99" t="str">
        <f>Student!A36</f>
        <v/>
      </c>
      <c r="B42" s="47" t="str">
        <f>IF(Student!B36="","",Student!B36)</f>
        <v/>
      </c>
      <c r="C42" s="49"/>
      <c r="D42" s="49"/>
      <c r="E42" s="49"/>
      <c r="F42" s="49"/>
      <c r="G42" s="49"/>
      <c r="H42" s="49"/>
      <c r="I42" s="49"/>
      <c r="J42" s="49"/>
      <c r="K42" s="49"/>
      <c r="L42" s="49"/>
      <c r="M42" s="49"/>
      <c r="N42" s="49"/>
      <c r="O42" s="49"/>
      <c r="P42" s="49"/>
      <c r="Q42" s="49"/>
      <c r="R42" s="49"/>
      <c r="S42" s="49"/>
      <c r="T42" s="49"/>
      <c r="U42" s="49"/>
      <c r="V42" s="49"/>
      <c r="W42" s="74" t="str">
        <f t="shared" si="0"/>
        <v/>
      </c>
      <c r="X42" s="74" t="str">
        <f t="shared" si="1"/>
        <v/>
      </c>
      <c r="Y42" s="74" t="str">
        <f t="shared" si="2"/>
        <v/>
      </c>
      <c r="Z42" s="74" t="str">
        <f t="shared" si="3"/>
        <v/>
      </c>
    </row>
    <row r="43" spans="1:26" ht="25.5" hidden="1" customHeight="1">
      <c r="A43" s="99" t="str">
        <f>Student!A37</f>
        <v/>
      </c>
      <c r="B43" s="47" t="str">
        <f>IF(Student!B37="","",Student!B37)</f>
        <v/>
      </c>
      <c r="C43" s="49"/>
      <c r="D43" s="49"/>
      <c r="E43" s="49"/>
      <c r="F43" s="49"/>
      <c r="G43" s="49"/>
      <c r="H43" s="49"/>
      <c r="I43" s="49"/>
      <c r="J43" s="49"/>
      <c r="K43" s="49"/>
      <c r="L43" s="49"/>
      <c r="M43" s="49"/>
      <c r="N43" s="49"/>
      <c r="O43" s="49"/>
      <c r="P43" s="49"/>
      <c r="Q43" s="49"/>
      <c r="R43" s="49"/>
      <c r="S43" s="49"/>
      <c r="T43" s="49"/>
      <c r="U43" s="49"/>
      <c r="V43" s="49"/>
      <c r="W43" s="74" t="str">
        <f t="shared" si="0"/>
        <v/>
      </c>
      <c r="X43" s="74" t="str">
        <f t="shared" si="1"/>
        <v/>
      </c>
      <c r="Y43" s="74" t="str">
        <f t="shared" si="2"/>
        <v/>
      </c>
      <c r="Z43" s="74" t="str">
        <f t="shared" si="3"/>
        <v/>
      </c>
    </row>
    <row r="44" spans="1:26" ht="25.5" hidden="1" customHeight="1">
      <c r="A44" s="99" t="str">
        <f>Student!A38</f>
        <v/>
      </c>
      <c r="B44" s="47" t="str">
        <f>IF(Student!B38="","",Student!B38)</f>
        <v/>
      </c>
      <c r="C44" s="49"/>
      <c r="D44" s="49"/>
      <c r="E44" s="49"/>
      <c r="F44" s="49"/>
      <c r="G44" s="49"/>
      <c r="H44" s="49"/>
      <c r="I44" s="49"/>
      <c r="J44" s="49"/>
      <c r="K44" s="49"/>
      <c r="L44" s="49"/>
      <c r="M44" s="49"/>
      <c r="N44" s="49"/>
      <c r="O44" s="49"/>
      <c r="P44" s="49"/>
      <c r="Q44" s="49"/>
      <c r="R44" s="49"/>
      <c r="S44" s="49"/>
      <c r="T44" s="49"/>
      <c r="U44" s="49"/>
      <c r="V44" s="49"/>
      <c r="W44" s="74" t="str">
        <f t="shared" si="0"/>
        <v/>
      </c>
      <c r="X44" s="74" t="str">
        <f t="shared" si="1"/>
        <v/>
      </c>
      <c r="Y44" s="74" t="str">
        <f t="shared" si="2"/>
        <v/>
      </c>
      <c r="Z44" s="74" t="str">
        <f t="shared" si="3"/>
        <v/>
      </c>
    </row>
    <row r="45" spans="1:26" ht="25.5" hidden="1" customHeight="1">
      <c r="A45" s="99" t="str">
        <f>Student!A39</f>
        <v/>
      </c>
      <c r="B45" s="47" t="str">
        <f>IF(Student!B39="","",Student!B39)</f>
        <v/>
      </c>
      <c r="C45" s="49"/>
      <c r="D45" s="49"/>
      <c r="E45" s="49"/>
      <c r="F45" s="49"/>
      <c r="G45" s="49"/>
      <c r="H45" s="49"/>
      <c r="I45" s="49"/>
      <c r="J45" s="49"/>
      <c r="K45" s="49"/>
      <c r="L45" s="49"/>
      <c r="M45" s="49"/>
      <c r="N45" s="49"/>
      <c r="O45" s="49"/>
      <c r="P45" s="49"/>
      <c r="Q45" s="49"/>
      <c r="R45" s="49"/>
      <c r="S45" s="49"/>
      <c r="T45" s="49"/>
      <c r="U45" s="49"/>
      <c r="V45" s="49"/>
      <c r="W45" s="74" t="str">
        <f t="shared" si="0"/>
        <v/>
      </c>
      <c r="X45" s="74" t="str">
        <f t="shared" si="1"/>
        <v/>
      </c>
      <c r="Y45" s="74" t="str">
        <f t="shared" si="2"/>
        <v/>
      </c>
      <c r="Z45" s="74" t="str">
        <f t="shared" si="3"/>
        <v/>
      </c>
    </row>
    <row r="46" spans="1:26" ht="25.5" hidden="1" customHeight="1">
      <c r="A46" s="99" t="str">
        <f>Student!A40</f>
        <v/>
      </c>
      <c r="B46" s="47" t="str">
        <f>IF(Student!B40="","",Student!B40)</f>
        <v/>
      </c>
      <c r="C46" s="49"/>
      <c r="D46" s="49"/>
      <c r="E46" s="49"/>
      <c r="F46" s="49"/>
      <c r="G46" s="49"/>
      <c r="H46" s="49"/>
      <c r="I46" s="49"/>
      <c r="J46" s="49"/>
      <c r="K46" s="49"/>
      <c r="L46" s="49"/>
      <c r="M46" s="49"/>
      <c r="N46" s="49"/>
      <c r="O46" s="49"/>
      <c r="P46" s="49"/>
      <c r="Q46" s="49"/>
      <c r="R46" s="49"/>
      <c r="S46" s="49"/>
      <c r="T46" s="49"/>
      <c r="U46" s="49"/>
      <c r="V46" s="49"/>
      <c r="W46" s="74" t="str">
        <f t="shared" si="0"/>
        <v/>
      </c>
      <c r="X46" s="74" t="str">
        <f t="shared" si="1"/>
        <v/>
      </c>
      <c r="Y46" s="74" t="str">
        <f t="shared" si="2"/>
        <v/>
      </c>
      <c r="Z46" s="74" t="str">
        <f t="shared" si="3"/>
        <v/>
      </c>
    </row>
    <row r="47" spans="1:26" ht="25.5" hidden="1" customHeight="1">
      <c r="A47" s="99" t="str">
        <f>Student!A41</f>
        <v/>
      </c>
      <c r="B47" s="47" t="str">
        <f>IF(Student!B41="","",Student!B41)</f>
        <v/>
      </c>
      <c r="C47" s="49"/>
      <c r="D47" s="49"/>
      <c r="E47" s="49"/>
      <c r="F47" s="49"/>
      <c r="G47" s="49"/>
      <c r="H47" s="49"/>
      <c r="I47" s="49"/>
      <c r="J47" s="49"/>
      <c r="K47" s="49"/>
      <c r="L47" s="49"/>
      <c r="M47" s="49"/>
      <c r="N47" s="49"/>
      <c r="O47" s="49"/>
      <c r="P47" s="49"/>
      <c r="Q47" s="49"/>
      <c r="R47" s="49"/>
      <c r="S47" s="49"/>
      <c r="T47" s="49"/>
      <c r="U47" s="49"/>
      <c r="V47" s="49"/>
      <c r="W47" s="74" t="str">
        <f t="shared" si="0"/>
        <v/>
      </c>
      <c r="X47" s="74" t="str">
        <f t="shared" si="1"/>
        <v/>
      </c>
      <c r="Y47" s="74" t="str">
        <f t="shared" si="2"/>
        <v/>
      </c>
      <c r="Z47" s="74" t="str">
        <f t="shared" si="3"/>
        <v/>
      </c>
    </row>
    <row r="48" spans="1:26" ht="25.5" hidden="1" customHeight="1">
      <c r="A48" s="99" t="str">
        <f>Student!A42</f>
        <v/>
      </c>
      <c r="B48" s="47" t="str">
        <f>IF(Student!B42="","",Student!B42)</f>
        <v/>
      </c>
      <c r="C48" s="49"/>
      <c r="D48" s="49"/>
      <c r="E48" s="49"/>
      <c r="F48" s="49"/>
      <c r="G48" s="49"/>
      <c r="H48" s="49"/>
      <c r="I48" s="49"/>
      <c r="J48" s="49"/>
      <c r="K48" s="49"/>
      <c r="L48" s="49"/>
      <c r="M48" s="49"/>
      <c r="N48" s="49"/>
      <c r="O48" s="49"/>
      <c r="P48" s="49"/>
      <c r="Q48" s="49"/>
      <c r="R48" s="49"/>
      <c r="S48" s="49"/>
      <c r="T48" s="49"/>
      <c r="U48" s="49"/>
      <c r="V48" s="49"/>
      <c r="W48" s="74" t="str">
        <f t="shared" si="0"/>
        <v/>
      </c>
      <c r="X48" s="74" t="str">
        <f t="shared" si="1"/>
        <v/>
      </c>
      <c r="Y48" s="74" t="str">
        <f t="shared" si="2"/>
        <v/>
      </c>
      <c r="Z48" s="74" t="str">
        <f t="shared" si="3"/>
        <v/>
      </c>
    </row>
    <row r="49" spans="1:26" ht="25.5" hidden="1" customHeight="1">
      <c r="A49" s="99" t="str">
        <f>Student!A43</f>
        <v/>
      </c>
      <c r="B49" s="47" t="str">
        <f>IF(Student!B43="","",Student!B43)</f>
        <v/>
      </c>
      <c r="C49" s="49"/>
      <c r="D49" s="49"/>
      <c r="E49" s="49"/>
      <c r="F49" s="49"/>
      <c r="G49" s="49"/>
      <c r="H49" s="49"/>
      <c r="I49" s="49"/>
      <c r="J49" s="49"/>
      <c r="K49" s="49"/>
      <c r="L49" s="49"/>
      <c r="M49" s="49"/>
      <c r="N49" s="49"/>
      <c r="O49" s="49"/>
      <c r="P49" s="49"/>
      <c r="Q49" s="49"/>
      <c r="R49" s="49"/>
      <c r="S49" s="49"/>
      <c r="T49" s="49"/>
      <c r="U49" s="49"/>
      <c r="V49" s="49"/>
      <c r="W49" s="74" t="str">
        <f t="shared" si="0"/>
        <v/>
      </c>
      <c r="X49" s="74" t="str">
        <f t="shared" si="1"/>
        <v/>
      </c>
      <c r="Y49" s="74" t="str">
        <f t="shared" si="2"/>
        <v/>
      </c>
      <c r="Z49" s="74" t="str">
        <f t="shared" si="3"/>
        <v/>
      </c>
    </row>
    <row r="50" spans="1:26" ht="25.5" hidden="1" customHeight="1">
      <c r="A50" s="99" t="str">
        <f>Student!A44</f>
        <v/>
      </c>
      <c r="B50" s="47" t="str">
        <f>IF(Student!B44="","",Student!B44)</f>
        <v/>
      </c>
      <c r="C50" s="49"/>
      <c r="D50" s="49"/>
      <c r="E50" s="49"/>
      <c r="F50" s="49"/>
      <c r="G50" s="49"/>
      <c r="H50" s="49"/>
      <c r="I50" s="49"/>
      <c r="J50" s="49"/>
      <c r="K50" s="49"/>
      <c r="L50" s="49"/>
      <c r="M50" s="49"/>
      <c r="N50" s="49"/>
      <c r="O50" s="49"/>
      <c r="P50" s="49"/>
      <c r="Q50" s="49"/>
      <c r="R50" s="49"/>
      <c r="S50" s="49"/>
      <c r="T50" s="49"/>
      <c r="U50" s="49"/>
      <c r="V50" s="49"/>
      <c r="W50" s="74" t="str">
        <f t="shared" si="0"/>
        <v/>
      </c>
      <c r="X50" s="74" t="str">
        <f t="shared" si="1"/>
        <v/>
      </c>
      <c r="Y50" s="74" t="str">
        <f t="shared" si="2"/>
        <v/>
      </c>
      <c r="Z50" s="74" t="str">
        <f t="shared" si="3"/>
        <v/>
      </c>
    </row>
    <row r="51" spans="1:26" ht="25.5" hidden="1" customHeight="1">
      <c r="A51" s="99" t="str">
        <f>Student!A45</f>
        <v/>
      </c>
      <c r="B51" s="47" t="str">
        <f>IF(Student!B45="","",Student!B45)</f>
        <v/>
      </c>
      <c r="C51" s="49"/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O51" s="49"/>
      <c r="P51" s="49"/>
      <c r="Q51" s="49"/>
      <c r="R51" s="49"/>
      <c r="S51" s="49"/>
      <c r="T51" s="49"/>
      <c r="U51" s="49"/>
      <c r="V51" s="49"/>
      <c r="W51" s="74" t="str">
        <f t="shared" si="0"/>
        <v/>
      </c>
      <c r="X51" s="74" t="str">
        <f t="shared" si="1"/>
        <v/>
      </c>
      <c r="Y51" s="74" t="str">
        <f t="shared" si="2"/>
        <v/>
      </c>
      <c r="Z51" s="74" t="str">
        <f t="shared" si="3"/>
        <v/>
      </c>
    </row>
    <row r="52" spans="1:26" ht="25.5" hidden="1" customHeight="1">
      <c r="A52" s="99" t="str">
        <f>Student!A46</f>
        <v/>
      </c>
      <c r="B52" s="47" t="str">
        <f>IF(Student!B46="","",Student!B46)</f>
        <v/>
      </c>
      <c r="C52" s="49"/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O52" s="49"/>
      <c r="P52" s="49"/>
      <c r="Q52" s="49"/>
      <c r="R52" s="49"/>
      <c r="S52" s="49"/>
      <c r="T52" s="49"/>
      <c r="U52" s="49"/>
      <c r="V52" s="49"/>
      <c r="W52" s="74" t="str">
        <f t="shared" si="0"/>
        <v/>
      </c>
      <c r="X52" s="74" t="str">
        <f t="shared" si="1"/>
        <v/>
      </c>
      <c r="Y52" s="74" t="str">
        <f t="shared" si="2"/>
        <v/>
      </c>
      <c r="Z52" s="74" t="str">
        <f t="shared" si="3"/>
        <v/>
      </c>
    </row>
    <row r="53" spans="1:26" ht="25.5" hidden="1" customHeight="1">
      <c r="A53" s="99" t="str">
        <f>Student!A47</f>
        <v/>
      </c>
      <c r="B53" s="47" t="str">
        <f>IF(Student!B47="","",Student!B47)</f>
        <v/>
      </c>
      <c r="C53" s="49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49"/>
      <c r="P53" s="49"/>
      <c r="Q53" s="49"/>
      <c r="R53" s="49"/>
      <c r="S53" s="49"/>
      <c r="T53" s="49"/>
      <c r="U53" s="49"/>
      <c r="V53" s="49"/>
      <c r="W53" s="74" t="str">
        <f t="shared" si="0"/>
        <v/>
      </c>
      <c r="X53" s="74" t="str">
        <f t="shared" si="1"/>
        <v/>
      </c>
      <c r="Y53" s="74" t="str">
        <f t="shared" si="2"/>
        <v/>
      </c>
      <c r="Z53" s="74" t="str">
        <f t="shared" si="3"/>
        <v/>
      </c>
    </row>
    <row r="54" spans="1:26" ht="25.5" hidden="1" customHeight="1">
      <c r="A54" s="99" t="str">
        <f>Student!A48</f>
        <v/>
      </c>
      <c r="B54" s="47" t="str">
        <f>IF(Student!B48="","",Student!B48)</f>
        <v/>
      </c>
      <c r="C54" s="49"/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O54" s="49"/>
      <c r="P54" s="49"/>
      <c r="Q54" s="49"/>
      <c r="R54" s="49"/>
      <c r="S54" s="49"/>
      <c r="T54" s="49"/>
      <c r="U54" s="49"/>
      <c r="V54" s="49"/>
      <c r="W54" s="74" t="str">
        <f t="shared" si="0"/>
        <v/>
      </c>
      <c r="X54" s="74" t="str">
        <f t="shared" si="1"/>
        <v/>
      </c>
      <c r="Y54" s="74" t="str">
        <f t="shared" si="2"/>
        <v/>
      </c>
      <c r="Z54" s="74" t="str">
        <f t="shared" si="3"/>
        <v/>
      </c>
    </row>
    <row r="55" spans="1:26" ht="25.5" hidden="1" customHeight="1">
      <c r="A55" s="99" t="str">
        <f>Student!A49</f>
        <v/>
      </c>
      <c r="B55" s="47" t="str">
        <f>IF(Student!B49="","",Student!B49)</f>
        <v/>
      </c>
      <c r="C55" s="49"/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O55" s="49"/>
      <c r="P55" s="49"/>
      <c r="Q55" s="49"/>
      <c r="R55" s="49"/>
      <c r="S55" s="49"/>
      <c r="T55" s="49"/>
      <c r="U55" s="49"/>
      <c r="V55" s="49"/>
      <c r="W55" s="74" t="str">
        <f t="shared" si="0"/>
        <v/>
      </c>
      <c r="X55" s="74" t="str">
        <f t="shared" si="1"/>
        <v/>
      </c>
      <c r="Y55" s="74" t="str">
        <f t="shared" si="2"/>
        <v/>
      </c>
      <c r="Z55" s="74" t="str">
        <f t="shared" si="3"/>
        <v/>
      </c>
    </row>
    <row r="56" spans="1:26" ht="25.5" hidden="1" customHeight="1">
      <c r="A56" s="99" t="str">
        <f>Student!A50</f>
        <v/>
      </c>
      <c r="B56" s="47" t="str">
        <f>IF(Student!B50="","",Student!B50)</f>
        <v/>
      </c>
      <c r="C56" s="49"/>
      <c r="D56" s="49"/>
      <c r="E56" s="49"/>
      <c r="F56" s="49"/>
      <c r="G56" s="49"/>
      <c r="H56" s="49"/>
      <c r="I56" s="49"/>
      <c r="J56" s="49"/>
      <c r="K56" s="49"/>
      <c r="L56" s="49"/>
      <c r="M56" s="49"/>
      <c r="N56" s="49"/>
      <c r="O56" s="49"/>
      <c r="P56" s="49"/>
      <c r="Q56" s="49"/>
      <c r="R56" s="49"/>
      <c r="S56" s="49"/>
      <c r="T56" s="49"/>
      <c r="U56" s="49"/>
      <c r="V56" s="49"/>
      <c r="W56" s="74" t="str">
        <f t="shared" si="0"/>
        <v/>
      </c>
      <c r="X56" s="74" t="str">
        <f t="shared" si="1"/>
        <v/>
      </c>
      <c r="Y56" s="74" t="str">
        <f t="shared" si="2"/>
        <v/>
      </c>
      <c r="Z56" s="74" t="str">
        <f t="shared" si="3"/>
        <v/>
      </c>
    </row>
    <row r="57" spans="1:26" ht="25.5" hidden="1" customHeight="1">
      <c r="A57" s="99" t="str">
        <f>Student!A51</f>
        <v/>
      </c>
      <c r="B57" s="47" t="str">
        <f>IF(Student!B51="","",Student!B51)</f>
        <v/>
      </c>
      <c r="C57" s="49"/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49"/>
      <c r="U57" s="49"/>
      <c r="V57" s="49"/>
      <c r="W57" s="74" t="str">
        <f t="shared" si="0"/>
        <v/>
      </c>
      <c r="X57" s="74" t="str">
        <f t="shared" si="1"/>
        <v/>
      </c>
      <c r="Y57" s="74" t="str">
        <f t="shared" si="2"/>
        <v/>
      </c>
      <c r="Z57" s="74" t="str">
        <f t="shared" si="3"/>
        <v/>
      </c>
    </row>
    <row r="58" spans="1:26" ht="25.5" hidden="1" customHeight="1">
      <c r="A58" s="99" t="str">
        <f>Student!A52</f>
        <v/>
      </c>
      <c r="B58" s="47" t="str">
        <f>IF(Student!B52="","",Student!B52)</f>
        <v/>
      </c>
      <c r="C58" s="49"/>
      <c r="D58" s="49"/>
      <c r="E58" s="49"/>
      <c r="F58" s="49"/>
      <c r="G58" s="49"/>
      <c r="H58" s="49"/>
      <c r="I58" s="49"/>
      <c r="J58" s="49"/>
      <c r="K58" s="49"/>
      <c r="L58" s="49"/>
      <c r="M58" s="49"/>
      <c r="N58" s="49"/>
      <c r="O58" s="49"/>
      <c r="P58" s="49"/>
      <c r="Q58" s="49"/>
      <c r="R58" s="49"/>
      <c r="S58" s="49"/>
      <c r="T58" s="49"/>
      <c r="U58" s="49"/>
      <c r="V58" s="49"/>
      <c r="W58" s="74" t="str">
        <f t="shared" si="0"/>
        <v/>
      </c>
      <c r="X58" s="74" t="str">
        <f t="shared" si="1"/>
        <v/>
      </c>
      <c r="Y58" s="74" t="str">
        <f t="shared" si="2"/>
        <v/>
      </c>
      <c r="Z58" s="74" t="str">
        <f t="shared" si="3"/>
        <v/>
      </c>
    </row>
    <row r="59" spans="1:26" ht="25.5" hidden="1" customHeight="1">
      <c r="A59" s="99" t="str">
        <f>Student!A53</f>
        <v/>
      </c>
      <c r="B59" s="47" t="str">
        <f>IF(Student!B53="","",Student!B53)</f>
        <v/>
      </c>
      <c r="C59" s="49"/>
      <c r="D59" s="49"/>
      <c r="E59" s="49"/>
      <c r="F59" s="49"/>
      <c r="G59" s="49"/>
      <c r="H59" s="49"/>
      <c r="I59" s="49"/>
      <c r="J59" s="49"/>
      <c r="K59" s="49"/>
      <c r="L59" s="49"/>
      <c r="M59" s="49"/>
      <c r="N59" s="49"/>
      <c r="O59" s="49"/>
      <c r="P59" s="49"/>
      <c r="Q59" s="49"/>
      <c r="R59" s="49"/>
      <c r="S59" s="49"/>
      <c r="T59" s="49"/>
      <c r="U59" s="49"/>
      <c r="V59" s="49"/>
      <c r="W59" s="74" t="str">
        <f t="shared" si="0"/>
        <v/>
      </c>
      <c r="X59" s="74" t="str">
        <f t="shared" si="1"/>
        <v/>
      </c>
      <c r="Y59" s="74" t="str">
        <f t="shared" si="2"/>
        <v/>
      </c>
      <c r="Z59" s="74" t="str">
        <f t="shared" si="3"/>
        <v/>
      </c>
    </row>
    <row r="60" spans="1:26" ht="25.5" hidden="1" customHeight="1">
      <c r="A60" s="99" t="str">
        <f>Student!A54</f>
        <v/>
      </c>
      <c r="B60" s="47" t="str">
        <f>IF(Student!B54="","",Student!B54)</f>
        <v/>
      </c>
      <c r="C60" s="49"/>
      <c r="D60" s="49"/>
      <c r="E60" s="49"/>
      <c r="F60" s="49"/>
      <c r="G60" s="49"/>
      <c r="H60" s="49"/>
      <c r="I60" s="49"/>
      <c r="J60" s="49"/>
      <c r="K60" s="49"/>
      <c r="L60" s="49"/>
      <c r="M60" s="49"/>
      <c r="N60" s="49"/>
      <c r="O60" s="49"/>
      <c r="P60" s="49"/>
      <c r="Q60" s="49"/>
      <c r="R60" s="49"/>
      <c r="S60" s="49"/>
      <c r="T60" s="49"/>
      <c r="U60" s="49"/>
      <c r="V60" s="49"/>
      <c r="W60" s="74" t="str">
        <f t="shared" si="0"/>
        <v/>
      </c>
      <c r="X60" s="74" t="str">
        <f t="shared" si="1"/>
        <v/>
      </c>
      <c r="Y60" s="74" t="str">
        <f t="shared" si="2"/>
        <v/>
      </c>
      <c r="Z60" s="74" t="str">
        <f t="shared" si="3"/>
        <v/>
      </c>
    </row>
    <row r="61" spans="1:26" ht="25.5" hidden="1" customHeight="1">
      <c r="A61" s="99" t="str">
        <f>Student!A55</f>
        <v/>
      </c>
      <c r="B61" s="47" t="str">
        <f>IF(Student!B55="","",Student!B55)</f>
        <v/>
      </c>
      <c r="C61" s="49"/>
      <c r="D61" s="49"/>
      <c r="E61" s="49"/>
      <c r="F61" s="49"/>
      <c r="G61" s="49"/>
      <c r="H61" s="49"/>
      <c r="I61" s="49"/>
      <c r="J61" s="49"/>
      <c r="K61" s="49"/>
      <c r="L61" s="49"/>
      <c r="M61" s="49"/>
      <c r="N61" s="49"/>
      <c r="O61" s="49"/>
      <c r="P61" s="49"/>
      <c r="Q61" s="49"/>
      <c r="R61" s="49"/>
      <c r="S61" s="49"/>
      <c r="T61" s="49"/>
      <c r="U61" s="49"/>
      <c r="V61" s="49"/>
      <c r="W61" s="74" t="str">
        <f t="shared" si="0"/>
        <v/>
      </c>
      <c r="X61" s="74" t="str">
        <f t="shared" si="1"/>
        <v/>
      </c>
      <c r="Y61" s="74" t="str">
        <f t="shared" si="2"/>
        <v/>
      </c>
      <c r="Z61" s="74" t="str">
        <f t="shared" si="3"/>
        <v/>
      </c>
    </row>
    <row r="62" spans="1:26" ht="25.5" hidden="1" customHeight="1">
      <c r="A62" s="99" t="str">
        <f>Student!A56</f>
        <v/>
      </c>
      <c r="B62" s="47" t="str">
        <f>IF(Student!B56="","",Student!B56)</f>
        <v/>
      </c>
      <c r="C62" s="49"/>
      <c r="D62" s="49"/>
      <c r="E62" s="49"/>
      <c r="F62" s="49"/>
      <c r="G62" s="49"/>
      <c r="H62" s="49"/>
      <c r="I62" s="49"/>
      <c r="J62" s="49"/>
      <c r="K62" s="49"/>
      <c r="L62" s="49"/>
      <c r="M62" s="49"/>
      <c r="N62" s="49"/>
      <c r="O62" s="49"/>
      <c r="P62" s="49"/>
      <c r="Q62" s="49"/>
      <c r="R62" s="49"/>
      <c r="S62" s="49"/>
      <c r="T62" s="49"/>
      <c r="U62" s="49"/>
      <c r="V62" s="49"/>
      <c r="W62" s="74" t="str">
        <f t="shared" si="0"/>
        <v/>
      </c>
      <c r="X62" s="74" t="str">
        <f t="shared" si="1"/>
        <v/>
      </c>
      <c r="Y62" s="74" t="str">
        <f t="shared" si="2"/>
        <v/>
      </c>
      <c r="Z62" s="74" t="str">
        <f t="shared" si="3"/>
        <v/>
      </c>
    </row>
    <row r="63" spans="1:26" ht="25.5" hidden="1" customHeight="1">
      <c r="A63" s="99" t="str">
        <f>Student!A57</f>
        <v/>
      </c>
      <c r="B63" s="47" t="str">
        <f>IF(Student!B57="","",Student!B57)</f>
        <v/>
      </c>
      <c r="C63" s="49"/>
      <c r="D63" s="49"/>
      <c r="E63" s="49"/>
      <c r="F63" s="49"/>
      <c r="G63" s="49"/>
      <c r="H63" s="49"/>
      <c r="I63" s="49"/>
      <c r="J63" s="49"/>
      <c r="K63" s="49"/>
      <c r="L63" s="49"/>
      <c r="M63" s="49"/>
      <c r="N63" s="49"/>
      <c r="O63" s="49"/>
      <c r="P63" s="49"/>
      <c r="Q63" s="49"/>
      <c r="R63" s="49"/>
      <c r="S63" s="49"/>
      <c r="T63" s="49"/>
      <c r="U63" s="49"/>
      <c r="V63" s="49"/>
      <c r="W63" s="74" t="str">
        <f t="shared" si="0"/>
        <v/>
      </c>
      <c r="X63" s="74" t="str">
        <f t="shared" si="1"/>
        <v/>
      </c>
      <c r="Y63" s="74" t="str">
        <f t="shared" si="2"/>
        <v/>
      </c>
      <c r="Z63" s="74" t="str">
        <f t="shared" si="3"/>
        <v/>
      </c>
    </row>
    <row r="64" spans="1:26" ht="25.5" hidden="1" customHeight="1">
      <c r="A64" s="99" t="str">
        <f>Student!A58</f>
        <v/>
      </c>
      <c r="B64" s="47" t="str">
        <f>IF(Student!B58="","",Student!B58)</f>
        <v/>
      </c>
      <c r="C64" s="49"/>
      <c r="D64" s="49"/>
      <c r="E64" s="49"/>
      <c r="F64" s="49"/>
      <c r="G64" s="49"/>
      <c r="H64" s="49"/>
      <c r="I64" s="49"/>
      <c r="J64" s="49"/>
      <c r="K64" s="49"/>
      <c r="L64" s="49"/>
      <c r="M64" s="49"/>
      <c r="N64" s="49"/>
      <c r="O64" s="49"/>
      <c r="P64" s="49"/>
      <c r="Q64" s="49"/>
      <c r="R64" s="49"/>
      <c r="S64" s="49"/>
      <c r="T64" s="49"/>
      <c r="U64" s="49"/>
      <c r="V64" s="49"/>
      <c r="W64" s="74" t="str">
        <f t="shared" si="0"/>
        <v/>
      </c>
      <c r="X64" s="74" t="str">
        <f t="shared" si="1"/>
        <v/>
      </c>
      <c r="Y64" s="74" t="str">
        <f t="shared" si="2"/>
        <v/>
      </c>
      <c r="Z64" s="74" t="str">
        <f t="shared" si="3"/>
        <v/>
      </c>
    </row>
    <row r="65" spans="1:26" ht="25.5" hidden="1" customHeight="1">
      <c r="A65" s="99" t="str">
        <f>Student!A59</f>
        <v/>
      </c>
      <c r="B65" s="47" t="str">
        <f>IF(Student!B59="","",Student!B59)</f>
        <v/>
      </c>
      <c r="C65" s="49"/>
      <c r="D65" s="49"/>
      <c r="E65" s="49"/>
      <c r="F65" s="49"/>
      <c r="G65" s="49"/>
      <c r="H65" s="49"/>
      <c r="I65" s="49"/>
      <c r="J65" s="49"/>
      <c r="K65" s="49"/>
      <c r="L65" s="49"/>
      <c r="M65" s="49"/>
      <c r="N65" s="49"/>
      <c r="O65" s="49"/>
      <c r="P65" s="49"/>
      <c r="Q65" s="49"/>
      <c r="R65" s="49"/>
      <c r="S65" s="49"/>
      <c r="T65" s="49"/>
      <c r="U65" s="49"/>
      <c r="V65" s="49"/>
      <c r="W65" s="74" t="str">
        <f t="shared" si="0"/>
        <v/>
      </c>
      <c r="X65" s="74" t="str">
        <f t="shared" si="1"/>
        <v/>
      </c>
      <c r="Y65" s="74" t="str">
        <f t="shared" si="2"/>
        <v/>
      </c>
      <c r="Z65" s="74" t="str">
        <f t="shared" si="3"/>
        <v/>
      </c>
    </row>
    <row r="66" spans="1:26" ht="25.5" hidden="1" customHeight="1">
      <c r="A66" s="99" t="str">
        <f>Student!A60</f>
        <v/>
      </c>
      <c r="B66" s="47" t="str">
        <f>IF(Student!B60="","",Student!B60)</f>
        <v/>
      </c>
      <c r="C66" s="49"/>
      <c r="D66" s="49"/>
      <c r="E66" s="49"/>
      <c r="F66" s="49"/>
      <c r="G66" s="49"/>
      <c r="H66" s="49"/>
      <c r="I66" s="49"/>
      <c r="J66" s="49"/>
      <c r="K66" s="49"/>
      <c r="L66" s="49"/>
      <c r="M66" s="49"/>
      <c r="N66" s="49"/>
      <c r="O66" s="49"/>
      <c r="P66" s="49"/>
      <c r="Q66" s="49"/>
      <c r="R66" s="49"/>
      <c r="S66" s="49"/>
      <c r="T66" s="49"/>
      <c r="U66" s="49"/>
      <c r="V66" s="49"/>
      <c r="W66" s="74" t="str">
        <f t="shared" si="0"/>
        <v/>
      </c>
      <c r="X66" s="74" t="str">
        <f t="shared" si="1"/>
        <v/>
      </c>
      <c r="Y66" s="74" t="str">
        <f t="shared" si="2"/>
        <v/>
      </c>
      <c r="Z66" s="74" t="str">
        <f t="shared" si="3"/>
        <v/>
      </c>
    </row>
    <row r="67" spans="1:26" ht="25.5" hidden="1" customHeight="1">
      <c r="A67" s="99" t="str">
        <f>Student!A61</f>
        <v/>
      </c>
      <c r="B67" s="47" t="str">
        <f>IF(Student!B61="","",Student!B61)</f>
        <v/>
      </c>
      <c r="C67" s="49"/>
      <c r="D67" s="49"/>
      <c r="E67" s="49"/>
      <c r="F67" s="49"/>
      <c r="G67" s="49"/>
      <c r="H67" s="49"/>
      <c r="I67" s="49"/>
      <c r="J67" s="49"/>
      <c r="K67" s="49"/>
      <c r="L67" s="49"/>
      <c r="M67" s="49"/>
      <c r="N67" s="49"/>
      <c r="O67" s="49"/>
      <c r="P67" s="49"/>
      <c r="Q67" s="49"/>
      <c r="R67" s="49"/>
      <c r="S67" s="49"/>
      <c r="T67" s="49"/>
      <c r="U67" s="49"/>
      <c r="V67" s="49"/>
      <c r="W67" s="74" t="str">
        <f t="shared" si="0"/>
        <v/>
      </c>
      <c r="X67" s="74" t="str">
        <f t="shared" si="1"/>
        <v/>
      </c>
      <c r="Y67" s="74" t="str">
        <f t="shared" si="2"/>
        <v/>
      </c>
      <c r="Z67" s="74" t="str">
        <f t="shared" si="3"/>
        <v/>
      </c>
    </row>
    <row r="68" spans="1:26" ht="25.5" hidden="1" customHeight="1">
      <c r="A68" s="99" t="str">
        <f>Student!A62</f>
        <v/>
      </c>
      <c r="B68" s="47" t="str">
        <f>IF(Student!B62="","",Student!B62)</f>
        <v/>
      </c>
      <c r="C68" s="49"/>
      <c r="D68" s="49"/>
      <c r="E68" s="49"/>
      <c r="F68" s="49"/>
      <c r="G68" s="49"/>
      <c r="H68" s="49"/>
      <c r="I68" s="49"/>
      <c r="J68" s="49"/>
      <c r="K68" s="49"/>
      <c r="L68" s="49"/>
      <c r="M68" s="49"/>
      <c r="N68" s="49"/>
      <c r="O68" s="49"/>
      <c r="P68" s="49"/>
      <c r="Q68" s="49"/>
      <c r="R68" s="49"/>
      <c r="S68" s="49"/>
      <c r="T68" s="49"/>
      <c r="U68" s="49"/>
      <c r="V68" s="49"/>
      <c r="W68" s="74" t="str">
        <f t="shared" si="0"/>
        <v/>
      </c>
      <c r="X68" s="74" t="str">
        <f t="shared" si="1"/>
        <v/>
      </c>
      <c r="Y68" s="74" t="str">
        <f t="shared" si="2"/>
        <v/>
      </c>
      <c r="Z68" s="74" t="str">
        <f t="shared" si="3"/>
        <v/>
      </c>
    </row>
    <row r="69" spans="1:26" ht="25.5" hidden="1" customHeight="1">
      <c r="A69" s="99" t="str">
        <f>Student!A63</f>
        <v/>
      </c>
      <c r="B69" s="47" t="str">
        <f>IF(Student!B63="","",Student!B63)</f>
        <v/>
      </c>
      <c r="C69" s="49"/>
      <c r="D69" s="49"/>
      <c r="E69" s="49"/>
      <c r="F69" s="49"/>
      <c r="G69" s="49"/>
      <c r="H69" s="49"/>
      <c r="I69" s="49"/>
      <c r="J69" s="49"/>
      <c r="K69" s="49"/>
      <c r="L69" s="49"/>
      <c r="M69" s="49"/>
      <c r="N69" s="49"/>
      <c r="O69" s="49"/>
      <c r="P69" s="49"/>
      <c r="Q69" s="49"/>
      <c r="R69" s="49"/>
      <c r="S69" s="49"/>
      <c r="T69" s="49"/>
      <c r="U69" s="49"/>
      <c r="V69" s="49"/>
      <c r="W69" s="74" t="str">
        <f t="shared" si="0"/>
        <v/>
      </c>
      <c r="X69" s="74" t="str">
        <f t="shared" si="1"/>
        <v/>
      </c>
      <c r="Y69" s="74" t="str">
        <f t="shared" si="2"/>
        <v/>
      </c>
      <c r="Z69" s="74" t="str">
        <f t="shared" si="3"/>
        <v/>
      </c>
    </row>
    <row r="70" spans="1:26" ht="25.5" hidden="1" customHeight="1">
      <c r="A70" s="99" t="str">
        <f>Student!A64</f>
        <v/>
      </c>
      <c r="B70" s="47" t="str">
        <f>IF(Student!B64="","",Student!B64)</f>
        <v/>
      </c>
      <c r="C70" s="49"/>
      <c r="D70" s="49"/>
      <c r="E70" s="49"/>
      <c r="F70" s="49"/>
      <c r="G70" s="49"/>
      <c r="H70" s="49"/>
      <c r="I70" s="49"/>
      <c r="J70" s="49"/>
      <c r="K70" s="49"/>
      <c r="L70" s="49"/>
      <c r="M70" s="49"/>
      <c r="N70" s="49"/>
      <c r="O70" s="49"/>
      <c r="P70" s="49"/>
      <c r="Q70" s="49"/>
      <c r="R70" s="49"/>
      <c r="S70" s="49"/>
      <c r="T70" s="49"/>
      <c r="U70" s="49"/>
      <c r="V70" s="49"/>
      <c r="W70" s="74" t="str">
        <f t="shared" si="0"/>
        <v/>
      </c>
      <c r="X70" s="74" t="str">
        <f t="shared" si="1"/>
        <v/>
      </c>
      <c r="Y70" s="74" t="str">
        <f t="shared" si="2"/>
        <v/>
      </c>
      <c r="Z70" s="74" t="str">
        <f t="shared" si="3"/>
        <v/>
      </c>
    </row>
    <row r="71" spans="1:26" ht="25.5" hidden="1" customHeight="1">
      <c r="A71" s="99" t="str">
        <f>Student!A65</f>
        <v/>
      </c>
      <c r="B71" s="47" t="str">
        <f>IF(Student!B65="","",Student!B65)</f>
        <v/>
      </c>
      <c r="C71" s="49"/>
      <c r="D71" s="49"/>
      <c r="E71" s="49"/>
      <c r="F71" s="49"/>
      <c r="G71" s="49"/>
      <c r="H71" s="49"/>
      <c r="I71" s="49"/>
      <c r="J71" s="49"/>
      <c r="K71" s="49"/>
      <c r="L71" s="49"/>
      <c r="M71" s="49"/>
      <c r="N71" s="49"/>
      <c r="O71" s="49"/>
      <c r="P71" s="49"/>
      <c r="Q71" s="49"/>
      <c r="R71" s="49"/>
      <c r="S71" s="49"/>
      <c r="T71" s="49"/>
      <c r="U71" s="49"/>
      <c r="V71" s="49"/>
      <c r="W71" s="74" t="str">
        <f t="shared" si="0"/>
        <v/>
      </c>
      <c r="X71" s="74" t="str">
        <f t="shared" si="1"/>
        <v/>
      </c>
      <c r="Y71" s="74" t="str">
        <f t="shared" si="2"/>
        <v/>
      </c>
      <c r="Z71" s="74" t="str">
        <f t="shared" si="3"/>
        <v/>
      </c>
    </row>
    <row r="72" spans="1:26" ht="25.5" hidden="1" customHeight="1">
      <c r="A72" s="99" t="str">
        <f>Student!A66</f>
        <v/>
      </c>
      <c r="B72" s="47" t="str">
        <f>IF(Student!B66="","",Student!B66)</f>
        <v/>
      </c>
      <c r="C72" s="49"/>
      <c r="D72" s="49"/>
      <c r="E72" s="49"/>
      <c r="F72" s="49"/>
      <c r="G72" s="49"/>
      <c r="H72" s="49"/>
      <c r="I72" s="49"/>
      <c r="J72" s="49"/>
      <c r="K72" s="49"/>
      <c r="L72" s="49"/>
      <c r="M72" s="49"/>
      <c r="N72" s="49"/>
      <c r="O72" s="49"/>
      <c r="P72" s="49"/>
      <c r="Q72" s="49"/>
      <c r="R72" s="49"/>
      <c r="S72" s="49"/>
      <c r="T72" s="49"/>
      <c r="U72" s="49"/>
      <c r="V72" s="49"/>
      <c r="W72" s="74" t="str">
        <f t="shared" si="0"/>
        <v/>
      </c>
      <c r="X72" s="74" t="str">
        <f t="shared" si="1"/>
        <v/>
      </c>
      <c r="Y72" s="74" t="str">
        <f t="shared" si="2"/>
        <v/>
      </c>
      <c r="Z72" s="74" t="str">
        <f t="shared" si="3"/>
        <v/>
      </c>
    </row>
    <row r="73" spans="1:26" ht="25.5" hidden="1" customHeight="1">
      <c r="A73" s="99" t="str">
        <f>Student!A67</f>
        <v/>
      </c>
      <c r="B73" s="47" t="str">
        <f>IF(Student!B67="","",Student!B67)</f>
        <v/>
      </c>
      <c r="C73" s="49"/>
      <c r="D73" s="49"/>
      <c r="E73" s="49"/>
      <c r="F73" s="49"/>
      <c r="G73" s="49"/>
      <c r="H73" s="49"/>
      <c r="I73" s="49"/>
      <c r="J73" s="49"/>
      <c r="K73" s="49"/>
      <c r="L73" s="49"/>
      <c r="M73" s="49"/>
      <c r="N73" s="49"/>
      <c r="O73" s="49"/>
      <c r="P73" s="49"/>
      <c r="Q73" s="49"/>
      <c r="R73" s="49"/>
      <c r="S73" s="49"/>
      <c r="T73" s="49"/>
      <c r="U73" s="49"/>
      <c r="V73" s="49"/>
      <c r="W73" s="74" t="str">
        <f t="shared" si="0"/>
        <v/>
      </c>
      <c r="X73" s="74" t="str">
        <f t="shared" si="1"/>
        <v/>
      </c>
      <c r="Y73" s="74" t="str">
        <f t="shared" si="2"/>
        <v/>
      </c>
      <c r="Z73" s="74" t="str">
        <f t="shared" si="3"/>
        <v/>
      </c>
    </row>
    <row r="74" spans="1:26" ht="25.5" hidden="1" customHeight="1">
      <c r="A74" s="99" t="str">
        <f>Student!A68</f>
        <v/>
      </c>
      <c r="B74" s="47" t="str">
        <f>IF(Student!B68="","",Student!B68)</f>
        <v/>
      </c>
      <c r="C74" s="49"/>
      <c r="D74" s="49"/>
      <c r="E74" s="49"/>
      <c r="F74" s="49"/>
      <c r="G74" s="49"/>
      <c r="H74" s="49"/>
      <c r="I74" s="49"/>
      <c r="J74" s="49"/>
      <c r="K74" s="49"/>
      <c r="L74" s="49"/>
      <c r="M74" s="49"/>
      <c r="N74" s="49"/>
      <c r="O74" s="49"/>
      <c r="P74" s="49"/>
      <c r="Q74" s="49"/>
      <c r="R74" s="49"/>
      <c r="S74" s="49"/>
      <c r="T74" s="49"/>
      <c r="U74" s="49"/>
      <c r="V74" s="49"/>
      <c r="W74" s="74" t="str">
        <f t="shared" ref="W74:W104" si="4">IF(C74="","",COUNTIF(C74:V74,$W$8))</f>
        <v/>
      </c>
      <c r="X74" s="74" t="str">
        <f t="shared" ref="X74:X104" si="5">IF(C74="","",COUNTIF(C74:V74,$X$8))</f>
        <v/>
      </c>
      <c r="Y74" s="74" t="str">
        <f t="shared" ref="Y74:Y104" si="6">IF(C74="","",COUNTIF(C74:V74,$Y$8))</f>
        <v/>
      </c>
      <c r="Z74" s="74" t="str">
        <f t="shared" ref="Z74:Z104" si="7">IF(W74="","",W74*2)</f>
        <v/>
      </c>
    </row>
    <row r="75" spans="1:26" ht="25.5" hidden="1" customHeight="1">
      <c r="A75" s="99" t="str">
        <f>Student!A69</f>
        <v/>
      </c>
      <c r="B75" s="47" t="str">
        <f>IF(Student!B69="","",Student!B69)</f>
        <v/>
      </c>
      <c r="C75" s="49"/>
      <c r="D75" s="49"/>
      <c r="E75" s="49"/>
      <c r="F75" s="49"/>
      <c r="G75" s="49"/>
      <c r="H75" s="49"/>
      <c r="I75" s="49"/>
      <c r="J75" s="49"/>
      <c r="K75" s="49"/>
      <c r="L75" s="49"/>
      <c r="M75" s="49"/>
      <c r="N75" s="49"/>
      <c r="O75" s="49"/>
      <c r="P75" s="49"/>
      <c r="Q75" s="49"/>
      <c r="R75" s="49"/>
      <c r="S75" s="49"/>
      <c r="T75" s="49"/>
      <c r="U75" s="49"/>
      <c r="V75" s="49"/>
      <c r="W75" s="74" t="str">
        <f t="shared" si="4"/>
        <v/>
      </c>
      <c r="X75" s="74" t="str">
        <f t="shared" si="5"/>
        <v/>
      </c>
      <c r="Y75" s="74" t="str">
        <f t="shared" si="6"/>
        <v/>
      </c>
      <c r="Z75" s="74" t="str">
        <f t="shared" si="7"/>
        <v/>
      </c>
    </row>
    <row r="76" spans="1:26" ht="25.5" hidden="1" customHeight="1">
      <c r="A76" s="99" t="str">
        <f>Student!A70</f>
        <v/>
      </c>
      <c r="B76" s="47" t="str">
        <f>IF(Student!B70="","",Student!B70)</f>
        <v/>
      </c>
      <c r="C76" s="49"/>
      <c r="D76" s="49"/>
      <c r="E76" s="49"/>
      <c r="F76" s="49"/>
      <c r="G76" s="49"/>
      <c r="H76" s="49"/>
      <c r="I76" s="49"/>
      <c r="J76" s="49"/>
      <c r="K76" s="49"/>
      <c r="L76" s="49"/>
      <c r="M76" s="49"/>
      <c r="N76" s="49"/>
      <c r="O76" s="49"/>
      <c r="P76" s="49"/>
      <c r="Q76" s="49"/>
      <c r="R76" s="49"/>
      <c r="S76" s="49"/>
      <c r="T76" s="49"/>
      <c r="U76" s="49"/>
      <c r="V76" s="49"/>
      <c r="W76" s="74" t="str">
        <f t="shared" si="4"/>
        <v/>
      </c>
      <c r="X76" s="74" t="str">
        <f t="shared" si="5"/>
        <v/>
      </c>
      <c r="Y76" s="74" t="str">
        <f t="shared" si="6"/>
        <v/>
      </c>
      <c r="Z76" s="74" t="str">
        <f t="shared" si="7"/>
        <v/>
      </c>
    </row>
    <row r="77" spans="1:26" ht="25.5" hidden="1" customHeight="1">
      <c r="A77" s="99" t="str">
        <f>Student!A71</f>
        <v/>
      </c>
      <c r="B77" s="47" t="str">
        <f>IF(Student!B71="","",Student!B71)</f>
        <v/>
      </c>
      <c r="C77" s="49"/>
      <c r="D77" s="49"/>
      <c r="E77" s="49"/>
      <c r="F77" s="49"/>
      <c r="G77" s="49"/>
      <c r="H77" s="49"/>
      <c r="I77" s="49"/>
      <c r="J77" s="49"/>
      <c r="K77" s="49"/>
      <c r="L77" s="49"/>
      <c r="M77" s="49"/>
      <c r="N77" s="49"/>
      <c r="O77" s="49"/>
      <c r="P77" s="49"/>
      <c r="Q77" s="49"/>
      <c r="R77" s="49"/>
      <c r="S77" s="49"/>
      <c r="T77" s="49"/>
      <c r="U77" s="49"/>
      <c r="V77" s="49"/>
      <c r="W77" s="74" t="str">
        <f t="shared" si="4"/>
        <v/>
      </c>
      <c r="X77" s="74" t="str">
        <f t="shared" si="5"/>
        <v/>
      </c>
      <c r="Y77" s="74" t="str">
        <f t="shared" si="6"/>
        <v/>
      </c>
      <c r="Z77" s="74" t="str">
        <f t="shared" si="7"/>
        <v/>
      </c>
    </row>
    <row r="78" spans="1:26" ht="25.5" hidden="1" customHeight="1">
      <c r="A78" s="99" t="str">
        <f>Student!A72</f>
        <v/>
      </c>
      <c r="B78" s="47" t="str">
        <f>IF(Student!B72="","",Student!B72)</f>
        <v/>
      </c>
      <c r="C78" s="49"/>
      <c r="D78" s="49"/>
      <c r="E78" s="49"/>
      <c r="F78" s="49"/>
      <c r="G78" s="49"/>
      <c r="H78" s="49"/>
      <c r="I78" s="49"/>
      <c r="J78" s="49"/>
      <c r="K78" s="49"/>
      <c r="L78" s="49"/>
      <c r="M78" s="49"/>
      <c r="N78" s="49"/>
      <c r="O78" s="49"/>
      <c r="P78" s="49"/>
      <c r="Q78" s="49"/>
      <c r="R78" s="49"/>
      <c r="S78" s="49"/>
      <c r="T78" s="49"/>
      <c r="U78" s="49"/>
      <c r="V78" s="49"/>
      <c r="W78" s="74" t="str">
        <f t="shared" si="4"/>
        <v/>
      </c>
      <c r="X78" s="74" t="str">
        <f t="shared" si="5"/>
        <v/>
      </c>
      <c r="Y78" s="74" t="str">
        <f t="shared" si="6"/>
        <v/>
      </c>
      <c r="Z78" s="74" t="str">
        <f t="shared" si="7"/>
        <v/>
      </c>
    </row>
    <row r="79" spans="1:26" ht="25.5" hidden="1" customHeight="1">
      <c r="A79" s="99" t="str">
        <f>Student!A73</f>
        <v/>
      </c>
      <c r="B79" s="47" t="str">
        <f>IF(Student!B73="","",Student!B73)</f>
        <v/>
      </c>
      <c r="C79" s="49"/>
      <c r="D79" s="49"/>
      <c r="E79" s="49"/>
      <c r="F79" s="49"/>
      <c r="G79" s="49"/>
      <c r="H79" s="49"/>
      <c r="I79" s="49"/>
      <c r="J79" s="49"/>
      <c r="K79" s="49"/>
      <c r="L79" s="49"/>
      <c r="M79" s="49"/>
      <c r="N79" s="49"/>
      <c r="O79" s="49"/>
      <c r="P79" s="49"/>
      <c r="Q79" s="49"/>
      <c r="R79" s="49"/>
      <c r="S79" s="49"/>
      <c r="T79" s="49"/>
      <c r="U79" s="49"/>
      <c r="V79" s="49"/>
      <c r="W79" s="74" t="str">
        <f t="shared" si="4"/>
        <v/>
      </c>
      <c r="X79" s="74" t="str">
        <f t="shared" si="5"/>
        <v/>
      </c>
      <c r="Y79" s="74" t="str">
        <f t="shared" si="6"/>
        <v/>
      </c>
      <c r="Z79" s="74" t="str">
        <f t="shared" si="7"/>
        <v/>
      </c>
    </row>
    <row r="80" spans="1:26" ht="25.5" hidden="1" customHeight="1">
      <c r="A80" s="99" t="str">
        <f>Student!A74</f>
        <v/>
      </c>
      <c r="B80" s="47" t="str">
        <f>IF(Student!B74="","",Student!B74)</f>
        <v/>
      </c>
      <c r="C80" s="49"/>
      <c r="D80" s="49"/>
      <c r="E80" s="49"/>
      <c r="F80" s="49"/>
      <c r="G80" s="49"/>
      <c r="H80" s="49"/>
      <c r="I80" s="49"/>
      <c r="J80" s="49"/>
      <c r="K80" s="49"/>
      <c r="L80" s="49"/>
      <c r="M80" s="49"/>
      <c r="N80" s="49"/>
      <c r="O80" s="49"/>
      <c r="P80" s="49"/>
      <c r="Q80" s="49"/>
      <c r="R80" s="49"/>
      <c r="S80" s="49"/>
      <c r="T80" s="49"/>
      <c r="U80" s="49"/>
      <c r="V80" s="49"/>
      <c r="W80" s="74" t="str">
        <f t="shared" si="4"/>
        <v/>
      </c>
      <c r="X80" s="74" t="str">
        <f t="shared" si="5"/>
        <v/>
      </c>
      <c r="Y80" s="74" t="str">
        <f t="shared" si="6"/>
        <v/>
      </c>
      <c r="Z80" s="74" t="str">
        <f t="shared" si="7"/>
        <v/>
      </c>
    </row>
    <row r="81" spans="1:26" ht="25.5" hidden="1" customHeight="1">
      <c r="A81" s="99" t="str">
        <f>Student!A75</f>
        <v/>
      </c>
      <c r="B81" s="47" t="str">
        <f>IF(Student!B75="","",Student!B75)</f>
        <v/>
      </c>
      <c r="C81" s="49"/>
      <c r="D81" s="49"/>
      <c r="E81" s="49"/>
      <c r="F81" s="49"/>
      <c r="G81" s="49"/>
      <c r="H81" s="49"/>
      <c r="I81" s="49"/>
      <c r="J81" s="49"/>
      <c r="K81" s="49"/>
      <c r="L81" s="49"/>
      <c r="M81" s="49"/>
      <c r="N81" s="49"/>
      <c r="O81" s="49"/>
      <c r="P81" s="49"/>
      <c r="Q81" s="49"/>
      <c r="R81" s="49"/>
      <c r="S81" s="49"/>
      <c r="T81" s="49"/>
      <c r="U81" s="49"/>
      <c r="V81" s="49"/>
      <c r="W81" s="74" t="str">
        <f t="shared" si="4"/>
        <v/>
      </c>
      <c r="X81" s="74" t="str">
        <f t="shared" si="5"/>
        <v/>
      </c>
      <c r="Y81" s="74" t="str">
        <f t="shared" si="6"/>
        <v/>
      </c>
      <c r="Z81" s="74" t="str">
        <f t="shared" si="7"/>
        <v/>
      </c>
    </row>
    <row r="82" spans="1:26" ht="25.5" hidden="1" customHeight="1">
      <c r="A82" s="99" t="str">
        <f>Student!A76</f>
        <v/>
      </c>
      <c r="B82" s="47" t="str">
        <f>IF(Student!B76="","",Student!B76)</f>
        <v/>
      </c>
      <c r="C82" s="49"/>
      <c r="D82" s="49"/>
      <c r="E82" s="49"/>
      <c r="F82" s="49"/>
      <c r="G82" s="49"/>
      <c r="H82" s="49"/>
      <c r="I82" s="49"/>
      <c r="J82" s="49"/>
      <c r="K82" s="49"/>
      <c r="L82" s="49"/>
      <c r="M82" s="49"/>
      <c r="N82" s="49"/>
      <c r="O82" s="49"/>
      <c r="P82" s="49"/>
      <c r="Q82" s="49"/>
      <c r="R82" s="49"/>
      <c r="S82" s="49"/>
      <c r="T82" s="49"/>
      <c r="U82" s="49"/>
      <c r="V82" s="49"/>
      <c r="W82" s="74" t="str">
        <f t="shared" si="4"/>
        <v/>
      </c>
      <c r="X82" s="74" t="str">
        <f t="shared" si="5"/>
        <v/>
      </c>
      <c r="Y82" s="74" t="str">
        <f t="shared" si="6"/>
        <v/>
      </c>
      <c r="Z82" s="74" t="str">
        <f t="shared" si="7"/>
        <v/>
      </c>
    </row>
    <row r="83" spans="1:26" ht="25.5" hidden="1" customHeight="1">
      <c r="A83" s="99" t="str">
        <f>Student!A77</f>
        <v/>
      </c>
      <c r="B83" s="47" t="str">
        <f>IF(Student!B77="","",Student!B77)</f>
        <v/>
      </c>
      <c r="C83" s="49"/>
      <c r="D83" s="49"/>
      <c r="E83" s="49"/>
      <c r="F83" s="49"/>
      <c r="G83" s="49"/>
      <c r="H83" s="49"/>
      <c r="I83" s="49"/>
      <c r="J83" s="49"/>
      <c r="K83" s="49"/>
      <c r="L83" s="49"/>
      <c r="M83" s="49"/>
      <c r="N83" s="49"/>
      <c r="O83" s="49"/>
      <c r="P83" s="49"/>
      <c r="Q83" s="49"/>
      <c r="R83" s="49"/>
      <c r="S83" s="49"/>
      <c r="T83" s="49"/>
      <c r="U83" s="49"/>
      <c r="V83" s="49"/>
      <c r="W83" s="74" t="str">
        <f t="shared" si="4"/>
        <v/>
      </c>
      <c r="X83" s="74" t="str">
        <f t="shared" si="5"/>
        <v/>
      </c>
      <c r="Y83" s="74" t="str">
        <f t="shared" si="6"/>
        <v/>
      </c>
      <c r="Z83" s="74" t="str">
        <f t="shared" si="7"/>
        <v/>
      </c>
    </row>
    <row r="84" spans="1:26" ht="25.5" hidden="1" customHeight="1">
      <c r="A84" s="99" t="str">
        <f>Student!A78</f>
        <v/>
      </c>
      <c r="B84" s="47" t="str">
        <f>IF(Student!B78="","",Student!B78)</f>
        <v/>
      </c>
      <c r="C84" s="49"/>
      <c r="D84" s="49"/>
      <c r="E84" s="49"/>
      <c r="F84" s="49"/>
      <c r="G84" s="49"/>
      <c r="H84" s="49"/>
      <c r="I84" s="49"/>
      <c r="J84" s="49"/>
      <c r="K84" s="49"/>
      <c r="L84" s="49"/>
      <c r="M84" s="49"/>
      <c r="N84" s="49"/>
      <c r="O84" s="49"/>
      <c r="P84" s="49"/>
      <c r="Q84" s="49"/>
      <c r="R84" s="49"/>
      <c r="S84" s="49"/>
      <c r="T84" s="49"/>
      <c r="U84" s="49"/>
      <c r="V84" s="49"/>
      <c r="W84" s="74" t="str">
        <f t="shared" si="4"/>
        <v/>
      </c>
      <c r="X84" s="74" t="str">
        <f t="shared" si="5"/>
        <v/>
      </c>
      <c r="Y84" s="74" t="str">
        <f t="shared" si="6"/>
        <v/>
      </c>
      <c r="Z84" s="74" t="str">
        <f t="shared" si="7"/>
        <v/>
      </c>
    </row>
    <row r="85" spans="1:26" ht="25.5" hidden="1" customHeight="1">
      <c r="A85" s="99" t="str">
        <f>Student!A79</f>
        <v/>
      </c>
      <c r="B85" s="47" t="str">
        <f>IF(Student!B79="","",Student!B79)</f>
        <v/>
      </c>
      <c r="C85" s="49"/>
      <c r="D85" s="49"/>
      <c r="E85" s="49"/>
      <c r="F85" s="49"/>
      <c r="G85" s="49"/>
      <c r="H85" s="49"/>
      <c r="I85" s="49"/>
      <c r="J85" s="49"/>
      <c r="K85" s="49"/>
      <c r="L85" s="49"/>
      <c r="M85" s="49"/>
      <c r="N85" s="49"/>
      <c r="O85" s="49"/>
      <c r="P85" s="49"/>
      <c r="Q85" s="49"/>
      <c r="R85" s="49"/>
      <c r="S85" s="49"/>
      <c r="T85" s="49"/>
      <c r="U85" s="49"/>
      <c r="V85" s="49"/>
      <c r="W85" s="74" t="str">
        <f t="shared" si="4"/>
        <v/>
      </c>
      <c r="X85" s="74" t="str">
        <f t="shared" si="5"/>
        <v/>
      </c>
      <c r="Y85" s="74" t="str">
        <f t="shared" si="6"/>
        <v/>
      </c>
      <c r="Z85" s="74" t="str">
        <f t="shared" si="7"/>
        <v/>
      </c>
    </row>
    <row r="86" spans="1:26" ht="25.5" hidden="1" customHeight="1">
      <c r="A86" s="99" t="str">
        <f>Student!A80</f>
        <v/>
      </c>
      <c r="B86" s="47" t="str">
        <f>IF(Student!B80="","",Student!B80)</f>
        <v/>
      </c>
      <c r="C86" s="49"/>
      <c r="D86" s="49"/>
      <c r="E86" s="49"/>
      <c r="F86" s="49"/>
      <c r="G86" s="49"/>
      <c r="H86" s="49"/>
      <c r="I86" s="49"/>
      <c r="J86" s="49"/>
      <c r="K86" s="49"/>
      <c r="L86" s="49"/>
      <c r="M86" s="49"/>
      <c r="N86" s="49"/>
      <c r="O86" s="49"/>
      <c r="P86" s="49"/>
      <c r="Q86" s="49"/>
      <c r="R86" s="49"/>
      <c r="S86" s="49"/>
      <c r="T86" s="49"/>
      <c r="U86" s="49"/>
      <c r="V86" s="49"/>
      <c r="W86" s="74" t="str">
        <f t="shared" si="4"/>
        <v/>
      </c>
      <c r="X86" s="74" t="str">
        <f t="shared" si="5"/>
        <v/>
      </c>
      <c r="Y86" s="74" t="str">
        <f t="shared" si="6"/>
        <v/>
      </c>
      <c r="Z86" s="74" t="str">
        <f t="shared" si="7"/>
        <v/>
      </c>
    </row>
    <row r="87" spans="1:26" ht="25.5" hidden="1" customHeight="1">
      <c r="A87" s="99" t="str">
        <f>Student!A81</f>
        <v/>
      </c>
      <c r="B87" s="47" t="str">
        <f>IF(Student!B81="","",Student!B81)</f>
        <v/>
      </c>
      <c r="C87" s="49"/>
      <c r="D87" s="49"/>
      <c r="E87" s="49"/>
      <c r="F87" s="49"/>
      <c r="G87" s="49"/>
      <c r="H87" s="49"/>
      <c r="I87" s="49"/>
      <c r="J87" s="49"/>
      <c r="K87" s="49"/>
      <c r="L87" s="49"/>
      <c r="M87" s="49"/>
      <c r="N87" s="49"/>
      <c r="O87" s="49"/>
      <c r="P87" s="49"/>
      <c r="Q87" s="49"/>
      <c r="R87" s="49"/>
      <c r="S87" s="49"/>
      <c r="T87" s="49"/>
      <c r="U87" s="49"/>
      <c r="V87" s="49"/>
      <c r="W87" s="74" t="str">
        <f t="shared" si="4"/>
        <v/>
      </c>
      <c r="X87" s="74" t="str">
        <f t="shared" si="5"/>
        <v/>
      </c>
      <c r="Y87" s="74" t="str">
        <f t="shared" si="6"/>
        <v/>
      </c>
      <c r="Z87" s="74" t="str">
        <f t="shared" si="7"/>
        <v/>
      </c>
    </row>
    <row r="88" spans="1:26" ht="25.5" hidden="1" customHeight="1">
      <c r="A88" s="99" t="str">
        <f>Student!A82</f>
        <v/>
      </c>
      <c r="B88" s="47" t="str">
        <f>IF(Student!B82="","",Student!B82)</f>
        <v/>
      </c>
      <c r="C88" s="49"/>
      <c r="D88" s="49"/>
      <c r="E88" s="49"/>
      <c r="F88" s="49"/>
      <c r="G88" s="49"/>
      <c r="H88" s="49"/>
      <c r="I88" s="49"/>
      <c r="J88" s="49"/>
      <c r="K88" s="49"/>
      <c r="L88" s="49"/>
      <c r="M88" s="49"/>
      <c r="N88" s="49"/>
      <c r="O88" s="49"/>
      <c r="P88" s="49"/>
      <c r="Q88" s="49"/>
      <c r="R88" s="49"/>
      <c r="S88" s="49"/>
      <c r="T88" s="49"/>
      <c r="U88" s="49"/>
      <c r="V88" s="49"/>
      <c r="W88" s="74" t="str">
        <f t="shared" si="4"/>
        <v/>
      </c>
      <c r="X88" s="74" t="str">
        <f t="shared" si="5"/>
        <v/>
      </c>
      <c r="Y88" s="74" t="str">
        <f t="shared" si="6"/>
        <v/>
      </c>
      <c r="Z88" s="74" t="str">
        <f t="shared" si="7"/>
        <v/>
      </c>
    </row>
    <row r="89" spans="1:26" ht="25.5" hidden="1" customHeight="1">
      <c r="A89" s="99" t="str">
        <f>Student!A83</f>
        <v/>
      </c>
      <c r="B89" s="47" t="str">
        <f>IF(Student!B83="","",Student!B83)</f>
        <v/>
      </c>
      <c r="C89" s="49"/>
      <c r="D89" s="49"/>
      <c r="E89" s="49"/>
      <c r="F89" s="49"/>
      <c r="G89" s="49"/>
      <c r="H89" s="49"/>
      <c r="I89" s="49"/>
      <c r="J89" s="49"/>
      <c r="K89" s="49"/>
      <c r="L89" s="49"/>
      <c r="M89" s="49"/>
      <c r="N89" s="49"/>
      <c r="O89" s="49"/>
      <c r="P89" s="49"/>
      <c r="Q89" s="49"/>
      <c r="R89" s="49"/>
      <c r="S89" s="49"/>
      <c r="T89" s="49"/>
      <c r="U89" s="49"/>
      <c r="V89" s="49"/>
      <c r="W89" s="74" t="str">
        <f t="shared" si="4"/>
        <v/>
      </c>
      <c r="X89" s="74" t="str">
        <f t="shared" si="5"/>
        <v/>
      </c>
      <c r="Y89" s="74" t="str">
        <f t="shared" si="6"/>
        <v/>
      </c>
      <c r="Z89" s="74" t="str">
        <f t="shared" si="7"/>
        <v/>
      </c>
    </row>
    <row r="90" spans="1:26" ht="25.5" hidden="1" customHeight="1">
      <c r="A90" s="99" t="str">
        <f>Student!A84</f>
        <v/>
      </c>
      <c r="B90" s="47" t="str">
        <f>IF(Student!B84="","",Student!B84)</f>
        <v/>
      </c>
      <c r="C90" s="49"/>
      <c r="D90" s="49"/>
      <c r="E90" s="49"/>
      <c r="F90" s="49"/>
      <c r="G90" s="49"/>
      <c r="H90" s="49"/>
      <c r="I90" s="49"/>
      <c r="J90" s="49"/>
      <c r="K90" s="49"/>
      <c r="L90" s="49"/>
      <c r="M90" s="49"/>
      <c r="N90" s="49"/>
      <c r="O90" s="49"/>
      <c r="P90" s="49"/>
      <c r="Q90" s="49"/>
      <c r="R90" s="49"/>
      <c r="S90" s="49"/>
      <c r="T90" s="49"/>
      <c r="U90" s="49"/>
      <c r="V90" s="49"/>
      <c r="W90" s="74" t="str">
        <f t="shared" si="4"/>
        <v/>
      </c>
      <c r="X90" s="74" t="str">
        <f t="shared" si="5"/>
        <v/>
      </c>
      <c r="Y90" s="74" t="str">
        <f t="shared" si="6"/>
        <v/>
      </c>
      <c r="Z90" s="74" t="str">
        <f t="shared" si="7"/>
        <v/>
      </c>
    </row>
    <row r="91" spans="1:26" ht="25.5" hidden="1" customHeight="1">
      <c r="A91" s="99" t="str">
        <f>Student!A85</f>
        <v/>
      </c>
      <c r="B91" s="47" t="str">
        <f>IF(Student!B85="","",Student!B85)</f>
        <v/>
      </c>
      <c r="C91" s="49"/>
      <c r="D91" s="49"/>
      <c r="E91" s="49"/>
      <c r="F91" s="49"/>
      <c r="G91" s="49"/>
      <c r="H91" s="49"/>
      <c r="I91" s="49"/>
      <c r="J91" s="49"/>
      <c r="K91" s="49"/>
      <c r="L91" s="49"/>
      <c r="M91" s="49"/>
      <c r="N91" s="49"/>
      <c r="O91" s="49"/>
      <c r="P91" s="49"/>
      <c r="Q91" s="49"/>
      <c r="R91" s="49"/>
      <c r="S91" s="49"/>
      <c r="T91" s="49"/>
      <c r="U91" s="49"/>
      <c r="V91" s="49"/>
      <c r="W91" s="74" t="str">
        <f t="shared" si="4"/>
        <v/>
      </c>
      <c r="X91" s="74" t="str">
        <f t="shared" si="5"/>
        <v/>
      </c>
      <c r="Y91" s="74" t="str">
        <f t="shared" si="6"/>
        <v/>
      </c>
      <c r="Z91" s="74" t="str">
        <f t="shared" si="7"/>
        <v/>
      </c>
    </row>
    <row r="92" spans="1:26" ht="25.5" hidden="1" customHeight="1">
      <c r="A92" s="99" t="str">
        <f>Student!A86</f>
        <v/>
      </c>
      <c r="B92" s="47" t="str">
        <f>IF(Student!B86="","",Student!B86)</f>
        <v/>
      </c>
      <c r="C92" s="49"/>
      <c r="D92" s="49"/>
      <c r="E92" s="49"/>
      <c r="F92" s="49"/>
      <c r="G92" s="49"/>
      <c r="H92" s="49"/>
      <c r="I92" s="49"/>
      <c r="J92" s="49"/>
      <c r="K92" s="49"/>
      <c r="L92" s="49"/>
      <c r="M92" s="49"/>
      <c r="N92" s="49"/>
      <c r="O92" s="49"/>
      <c r="P92" s="49"/>
      <c r="Q92" s="49"/>
      <c r="R92" s="49"/>
      <c r="S92" s="49"/>
      <c r="T92" s="49"/>
      <c r="U92" s="49"/>
      <c r="V92" s="49"/>
      <c r="W92" s="74" t="str">
        <f t="shared" si="4"/>
        <v/>
      </c>
      <c r="X92" s="74" t="str">
        <f t="shared" si="5"/>
        <v/>
      </c>
      <c r="Y92" s="74" t="str">
        <f t="shared" si="6"/>
        <v/>
      </c>
      <c r="Z92" s="74" t="str">
        <f t="shared" si="7"/>
        <v/>
      </c>
    </row>
    <row r="93" spans="1:26" ht="25.5" hidden="1" customHeight="1">
      <c r="A93" s="99" t="str">
        <f>Student!A87</f>
        <v/>
      </c>
      <c r="B93" s="47" t="str">
        <f>IF(Student!B87="","",Student!B87)</f>
        <v/>
      </c>
      <c r="C93" s="49"/>
      <c r="D93" s="49"/>
      <c r="E93" s="49"/>
      <c r="F93" s="49"/>
      <c r="G93" s="49"/>
      <c r="H93" s="49"/>
      <c r="I93" s="49"/>
      <c r="J93" s="49"/>
      <c r="K93" s="49"/>
      <c r="L93" s="49"/>
      <c r="M93" s="49"/>
      <c r="N93" s="49"/>
      <c r="O93" s="49"/>
      <c r="P93" s="49"/>
      <c r="Q93" s="49"/>
      <c r="R93" s="49"/>
      <c r="S93" s="49"/>
      <c r="T93" s="49"/>
      <c r="U93" s="49"/>
      <c r="V93" s="49"/>
      <c r="W93" s="74" t="str">
        <f t="shared" si="4"/>
        <v/>
      </c>
      <c r="X93" s="74" t="str">
        <f t="shared" si="5"/>
        <v/>
      </c>
      <c r="Y93" s="74" t="str">
        <f t="shared" si="6"/>
        <v/>
      </c>
      <c r="Z93" s="74" t="str">
        <f t="shared" si="7"/>
        <v/>
      </c>
    </row>
    <row r="94" spans="1:26" ht="25.5" hidden="1" customHeight="1">
      <c r="A94" s="99" t="str">
        <f>Student!A88</f>
        <v/>
      </c>
      <c r="B94" s="47" t="str">
        <f>IF(Student!B88="","",Student!B88)</f>
        <v/>
      </c>
      <c r="C94" s="49"/>
      <c r="D94" s="49"/>
      <c r="E94" s="49"/>
      <c r="F94" s="49"/>
      <c r="G94" s="49"/>
      <c r="H94" s="49"/>
      <c r="I94" s="49"/>
      <c r="J94" s="49"/>
      <c r="K94" s="49"/>
      <c r="L94" s="49"/>
      <c r="M94" s="49"/>
      <c r="N94" s="49"/>
      <c r="O94" s="49"/>
      <c r="P94" s="49"/>
      <c r="Q94" s="49"/>
      <c r="R94" s="49"/>
      <c r="S94" s="49"/>
      <c r="T94" s="49"/>
      <c r="U94" s="49"/>
      <c r="V94" s="49"/>
      <c r="W94" s="74" t="str">
        <f t="shared" si="4"/>
        <v/>
      </c>
      <c r="X94" s="74" t="str">
        <f t="shared" si="5"/>
        <v/>
      </c>
      <c r="Y94" s="74" t="str">
        <f t="shared" si="6"/>
        <v/>
      </c>
      <c r="Z94" s="74" t="str">
        <f t="shared" si="7"/>
        <v/>
      </c>
    </row>
    <row r="95" spans="1:26" ht="25.5" hidden="1" customHeight="1">
      <c r="A95" s="99" t="str">
        <f>Student!A89</f>
        <v/>
      </c>
      <c r="B95" s="47" t="str">
        <f>IF(Student!B89="","",Student!B89)</f>
        <v/>
      </c>
      <c r="C95" s="49"/>
      <c r="D95" s="49"/>
      <c r="E95" s="49"/>
      <c r="F95" s="49"/>
      <c r="G95" s="49"/>
      <c r="H95" s="49"/>
      <c r="I95" s="49"/>
      <c r="J95" s="49"/>
      <c r="K95" s="49"/>
      <c r="L95" s="49"/>
      <c r="M95" s="49"/>
      <c r="N95" s="49"/>
      <c r="O95" s="49"/>
      <c r="P95" s="49"/>
      <c r="Q95" s="49"/>
      <c r="R95" s="49"/>
      <c r="S95" s="49"/>
      <c r="T95" s="49"/>
      <c r="U95" s="49"/>
      <c r="V95" s="49"/>
      <c r="W95" s="74" t="str">
        <f t="shared" si="4"/>
        <v/>
      </c>
      <c r="X95" s="74" t="str">
        <f t="shared" si="5"/>
        <v/>
      </c>
      <c r="Y95" s="74" t="str">
        <f t="shared" si="6"/>
        <v/>
      </c>
      <c r="Z95" s="74" t="str">
        <f t="shared" si="7"/>
        <v/>
      </c>
    </row>
    <row r="96" spans="1:26" ht="25.5" hidden="1" customHeight="1">
      <c r="A96" s="99" t="str">
        <f>Student!A90</f>
        <v/>
      </c>
      <c r="B96" s="47" t="str">
        <f>IF(Student!B90="","",Student!B90)</f>
        <v/>
      </c>
      <c r="C96" s="49"/>
      <c r="D96" s="49"/>
      <c r="E96" s="49"/>
      <c r="F96" s="49"/>
      <c r="G96" s="49"/>
      <c r="H96" s="49"/>
      <c r="I96" s="49"/>
      <c r="J96" s="49"/>
      <c r="K96" s="49"/>
      <c r="L96" s="49"/>
      <c r="M96" s="49"/>
      <c r="N96" s="49"/>
      <c r="O96" s="49"/>
      <c r="P96" s="49"/>
      <c r="Q96" s="49"/>
      <c r="R96" s="49"/>
      <c r="S96" s="49"/>
      <c r="T96" s="49"/>
      <c r="U96" s="49"/>
      <c r="V96" s="49"/>
      <c r="W96" s="74" t="str">
        <f t="shared" si="4"/>
        <v/>
      </c>
      <c r="X96" s="74" t="str">
        <f t="shared" si="5"/>
        <v/>
      </c>
      <c r="Y96" s="74" t="str">
        <f t="shared" si="6"/>
        <v/>
      </c>
      <c r="Z96" s="74" t="str">
        <f t="shared" si="7"/>
        <v/>
      </c>
    </row>
    <row r="97" spans="1:26" ht="25.5" hidden="1" customHeight="1">
      <c r="A97" s="99" t="str">
        <f>Student!A91</f>
        <v/>
      </c>
      <c r="B97" s="47" t="str">
        <f>IF(Student!B91="","",Student!B91)</f>
        <v/>
      </c>
      <c r="C97" s="49"/>
      <c r="D97" s="49"/>
      <c r="E97" s="49"/>
      <c r="F97" s="49"/>
      <c r="G97" s="49"/>
      <c r="H97" s="49"/>
      <c r="I97" s="49"/>
      <c r="J97" s="49"/>
      <c r="K97" s="49"/>
      <c r="L97" s="49"/>
      <c r="M97" s="49"/>
      <c r="N97" s="49"/>
      <c r="O97" s="49"/>
      <c r="P97" s="49"/>
      <c r="Q97" s="49"/>
      <c r="R97" s="49"/>
      <c r="S97" s="49"/>
      <c r="T97" s="49"/>
      <c r="U97" s="49"/>
      <c r="V97" s="49"/>
      <c r="W97" s="74" t="str">
        <f t="shared" si="4"/>
        <v/>
      </c>
      <c r="X97" s="74" t="str">
        <f t="shared" si="5"/>
        <v/>
      </c>
      <c r="Y97" s="74" t="str">
        <f t="shared" si="6"/>
        <v/>
      </c>
      <c r="Z97" s="74" t="str">
        <f t="shared" si="7"/>
        <v/>
      </c>
    </row>
    <row r="98" spans="1:26" ht="25.5" hidden="1" customHeight="1">
      <c r="A98" s="99" t="str">
        <f>Student!A92</f>
        <v/>
      </c>
      <c r="B98" s="47" t="str">
        <f>IF(Student!B92="","",Student!B92)</f>
        <v/>
      </c>
      <c r="C98" s="49"/>
      <c r="D98" s="49"/>
      <c r="E98" s="49"/>
      <c r="F98" s="49"/>
      <c r="G98" s="49"/>
      <c r="H98" s="49"/>
      <c r="I98" s="49"/>
      <c r="J98" s="49"/>
      <c r="K98" s="49"/>
      <c r="L98" s="49"/>
      <c r="M98" s="49"/>
      <c r="N98" s="49"/>
      <c r="O98" s="49"/>
      <c r="P98" s="49"/>
      <c r="Q98" s="49"/>
      <c r="R98" s="49"/>
      <c r="S98" s="49"/>
      <c r="T98" s="49"/>
      <c r="U98" s="49"/>
      <c r="V98" s="49"/>
      <c r="W98" s="74" t="str">
        <f t="shared" si="4"/>
        <v/>
      </c>
      <c r="X98" s="74" t="str">
        <f t="shared" si="5"/>
        <v/>
      </c>
      <c r="Y98" s="74" t="str">
        <f t="shared" si="6"/>
        <v/>
      </c>
      <c r="Z98" s="74" t="str">
        <f t="shared" si="7"/>
        <v/>
      </c>
    </row>
    <row r="99" spans="1:26" ht="25.5" hidden="1" customHeight="1">
      <c r="A99" s="99" t="str">
        <f>Student!A93</f>
        <v/>
      </c>
      <c r="B99" s="47" t="str">
        <f>IF(Student!B93="","",Student!B93)</f>
        <v/>
      </c>
      <c r="C99" s="49"/>
      <c r="D99" s="49"/>
      <c r="E99" s="49"/>
      <c r="F99" s="49"/>
      <c r="G99" s="49"/>
      <c r="H99" s="49"/>
      <c r="I99" s="49"/>
      <c r="J99" s="49"/>
      <c r="K99" s="49"/>
      <c r="L99" s="49"/>
      <c r="M99" s="49"/>
      <c r="N99" s="49"/>
      <c r="O99" s="49"/>
      <c r="P99" s="49"/>
      <c r="Q99" s="49"/>
      <c r="R99" s="49"/>
      <c r="S99" s="49"/>
      <c r="T99" s="49"/>
      <c r="U99" s="49"/>
      <c r="V99" s="49"/>
      <c r="W99" s="74" t="str">
        <f t="shared" si="4"/>
        <v/>
      </c>
      <c r="X99" s="74" t="str">
        <f t="shared" si="5"/>
        <v/>
      </c>
      <c r="Y99" s="74" t="str">
        <f t="shared" si="6"/>
        <v/>
      </c>
      <c r="Z99" s="74" t="str">
        <f t="shared" si="7"/>
        <v/>
      </c>
    </row>
    <row r="100" spans="1:26" ht="25.5" hidden="1" customHeight="1">
      <c r="A100" s="99" t="str">
        <f>Student!A94</f>
        <v/>
      </c>
      <c r="B100" s="47" t="str">
        <f>IF(Student!B94="","",Student!B94)</f>
        <v/>
      </c>
      <c r="C100" s="49"/>
      <c r="D100" s="49"/>
      <c r="E100" s="49"/>
      <c r="F100" s="49"/>
      <c r="G100" s="49"/>
      <c r="H100" s="49"/>
      <c r="I100" s="49"/>
      <c r="J100" s="49"/>
      <c r="K100" s="49"/>
      <c r="L100" s="49"/>
      <c r="M100" s="49"/>
      <c r="N100" s="49"/>
      <c r="O100" s="49"/>
      <c r="P100" s="49"/>
      <c r="Q100" s="49"/>
      <c r="R100" s="49"/>
      <c r="S100" s="49"/>
      <c r="T100" s="49"/>
      <c r="U100" s="49"/>
      <c r="V100" s="49"/>
      <c r="W100" s="74" t="str">
        <f t="shared" si="4"/>
        <v/>
      </c>
      <c r="X100" s="74" t="str">
        <f t="shared" si="5"/>
        <v/>
      </c>
      <c r="Y100" s="74" t="str">
        <f t="shared" si="6"/>
        <v/>
      </c>
      <c r="Z100" s="74" t="str">
        <f t="shared" si="7"/>
        <v/>
      </c>
    </row>
    <row r="101" spans="1:26" ht="25.5" hidden="1" customHeight="1">
      <c r="A101" s="99" t="str">
        <f>Student!A95</f>
        <v/>
      </c>
      <c r="B101" s="47" t="str">
        <f>IF(Student!B95="","",Student!B95)</f>
        <v/>
      </c>
      <c r="C101" s="49"/>
      <c r="D101" s="49"/>
      <c r="E101" s="49"/>
      <c r="F101" s="49"/>
      <c r="G101" s="49"/>
      <c r="H101" s="49"/>
      <c r="I101" s="49"/>
      <c r="J101" s="49"/>
      <c r="K101" s="49"/>
      <c r="L101" s="49"/>
      <c r="M101" s="49"/>
      <c r="N101" s="49"/>
      <c r="O101" s="49"/>
      <c r="P101" s="49"/>
      <c r="Q101" s="49"/>
      <c r="R101" s="49"/>
      <c r="S101" s="49"/>
      <c r="T101" s="49"/>
      <c r="U101" s="49"/>
      <c r="V101" s="49"/>
      <c r="W101" s="74" t="str">
        <f t="shared" si="4"/>
        <v/>
      </c>
      <c r="X101" s="74" t="str">
        <f t="shared" si="5"/>
        <v/>
      </c>
      <c r="Y101" s="74" t="str">
        <f t="shared" si="6"/>
        <v/>
      </c>
      <c r="Z101" s="74" t="str">
        <f t="shared" si="7"/>
        <v/>
      </c>
    </row>
    <row r="102" spans="1:26" ht="25.5" hidden="1" customHeight="1">
      <c r="A102" s="99" t="str">
        <f>Student!A96</f>
        <v/>
      </c>
      <c r="B102" s="47" t="str">
        <f>IF(Student!B96="","",Student!B96)</f>
        <v/>
      </c>
      <c r="C102" s="49"/>
      <c r="D102" s="49"/>
      <c r="E102" s="49"/>
      <c r="F102" s="49"/>
      <c r="G102" s="49"/>
      <c r="H102" s="49"/>
      <c r="I102" s="49"/>
      <c r="J102" s="49"/>
      <c r="K102" s="49"/>
      <c r="L102" s="49"/>
      <c r="M102" s="49"/>
      <c r="N102" s="49"/>
      <c r="O102" s="49"/>
      <c r="P102" s="49"/>
      <c r="Q102" s="49"/>
      <c r="R102" s="49"/>
      <c r="S102" s="49"/>
      <c r="T102" s="49"/>
      <c r="U102" s="49"/>
      <c r="V102" s="49"/>
      <c r="W102" s="74" t="str">
        <f t="shared" si="4"/>
        <v/>
      </c>
      <c r="X102" s="74" t="str">
        <f t="shared" si="5"/>
        <v/>
      </c>
      <c r="Y102" s="74" t="str">
        <f t="shared" si="6"/>
        <v/>
      </c>
      <c r="Z102" s="74" t="str">
        <f t="shared" si="7"/>
        <v/>
      </c>
    </row>
    <row r="103" spans="1:26" ht="25.5" hidden="1" customHeight="1">
      <c r="A103" s="99" t="str">
        <f>Student!A97</f>
        <v/>
      </c>
      <c r="B103" s="47" t="str">
        <f>IF(Student!B97="","",Student!B97)</f>
        <v/>
      </c>
      <c r="C103" s="49"/>
      <c r="D103" s="49"/>
      <c r="E103" s="49"/>
      <c r="F103" s="49"/>
      <c r="G103" s="49"/>
      <c r="H103" s="49"/>
      <c r="I103" s="49"/>
      <c r="J103" s="49"/>
      <c r="K103" s="49"/>
      <c r="L103" s="49"/>
      <c r="M103" s="49"/>
      <c r="N103" s="49"/>
      <c r="O103" s="49"/>
      <c r="P103" s="49"/>
      <c r="Q103" s="49"/>
      <c r="R103" s="49"/>
      <c r="S103" s="49"/>
      <c r="T103" s="49"/>
      <c r="U103" s="49"/>
      <c r="V103" s="49"/>
      <c r="W103" s="74" t="str">
        <f t="shared" si="4"/>
        <v/>
      </c>
      <c r="X103" s="74" t="str">
        <f t="shared" si="5"/>
        <v/>
      </c>
      <c r="Y103" s="74" t="str">
        <f t="shared" si="6"/>
        <v/>
      </c>
      <c r="Z103" s="74" t="str">
        <f t="shared" si="7"/>
        <v/>
      </c>
    </row>
    <row r="104" spans="1:26" ht="25.5" hidden="1" customHeight="1">
      <c r="A104" s="99" t="str">
        <f>Student!A98</f>
        <v/>
      </c>
      <c r="B104" s="47" t="str">
        <f>IF(Student!B98="","",Student!B98)</f>
        <v/>
      </c>
      <c r="C104" s="49"/>
      <c r="D104" s="49"/>
      <c r="E104" s="49"/>
      <c r="F104" s="49"/>
      <c r="G104" s="49"/>
      <c r="H104" s="49"/>
      <c r="I104" s="49"/>
      <c r="J104" s="49"/>
      <c r="K104" s="49"/>
      <c r="L104" s="49"/>
      <c r="M104" s="49"/>
      <c r="N104" s="49"/>
      <c r="O104" s="49"/>
      <c r="P104" s="49"/>
      <c r="Q104" s="49"/>
      <c r="R104" s="49"/>
      <c r="S104" s="49"/>
      <c r="T104" s="49"/>
      <c r="U104" s="49"/>
      <c r="V104" s="49"/>
      <c r="W104" s="74" t="str">
        <f t="shared" si="4"/>
        <v/>
      </c>
      <c r="X104" s="74" t="str">
        <f t="shared" si="5"/>
        <v/>
      </c>
      <c r="Y104" s="74" t="str">
        <f t="shared" si="6"/>
        <v/>
      </c>
      <c r="Z104" s="74" t="str">
        <f t="shared" si="7"/>
        <v/>
      </c>
    </row>
    <row r="108" spans="1:26" ht="20.25">
      <c r="A108" s="11"/>
      <c r="B108" s="11" t="s">
        <v>37</v>
      </c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 t="s">
        <v>38</v>
      </c>
      <c r="S108" s="11"/>
      <c r="T108" s="11"/>
      <c r="U108" s="11"/>
      <c r="V108" s="11"/>
      <c r="W108" s="11"/>
      <c r="X108" s="11"/>
      <c r="Y108" s="11"/>
      <c r="Z108" s="11"/>
    </row>
  </sheetData>
  <sheetProtection password="CCE5" sheet="1" objects="1" scenarios="1" formatCells="0" formatColumns="0" formatRows="0" autoFilter="0"/>
  <autoFilter ref="A9:A104">
    <filterColumn colId="0">
      <customFilters>
        <customFilter operator="notEqual" val=" "/>
      </customFilters>
    </filterColumn>
  </autoFilter>
  <mergeCells count="19">
    <mergeCell ref="A1:Z1"/>
    <mergeCell ref="A2:Z2"/>
    <mergeCell ref="C3:D3"/>
    <mergeCell ref="G3:H3"/>
    <mergeCell ref="I3:L3"/>
    <mergeCell ref="N3:O3"/>
    <mergeCell ref="P3:Q3"/>
    <mergeCell ref="T3:U3"/>
    <mergeCell ref="V3:Y3"/>
    <mergeCell ref="W7:Y7"/>
    <mergeCell ref="A4:Z4"/>
    <mergeCell ref="C5:V5"/>
    <mergeCell ref="W5:Y6"/>
    <mergeCell ref="Z5:Z6"/>
    <mergeCell ref="C6:F6"/>
    <mergeCell ref="G6:J6"/>
    <mergeCell ref="K6:N6"/>
    <mergeCell ref="O6:R6"/>
    <mergeCell ref="S6:V6"/>
  </mergeCells>
  <dataValidations disablePrompts="1" count="1">
    <dataValidation type="list" allowBlank="1" showInputMessage="1" showErrorMessage="1" sqref="W8:Y8 C9:V104">
      <formula1>"√, ? ,×"</formula1>
    </dataValidation>
  </dataValidations>
  <pageMargins left="0.39370078740157483" right="0.19685039370078741" top="0.27559055118110237" bottom="0.23622047244094491" header="0.15748031496062992" footer="0.19685039370078741"/>
  <pageSetup paperSize="9" scale="88" fitToHeight="0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>
  <sheetPr filterMode="1">
    <tabColor theme="0"/>
    <pageSetUpPr fitToPage="1"/>
  </sheetPr>
  <dimension ref="A1:Z107"/>
  <sheetViews>
    <sheetView workbookViewId="0">
      <selection activeCell="G7" sqref="G7"/>
    </sheetView>
  </sheetViews>
  <sheetFormatPr defaultRowHeight="15"/>
  <cols>
    <col min="1" max="1" width="6" style="12" customWidth="1"/>
    <col min="2" max="2" width="30.28515625" style="12" customWidth="1"/>
    <col min="3" max="22" width="5" style="12" customWidth="1"/>
    <col min="23" max="25" width="5.42578125" style="12" customWidth="1"/>
    <col min="26" max="26" width="7.85546875" style="12" customWidth="1"/>
    <col min="27" max="16384" width="9.140625" style="12"/>
  </cols>
  <sheetData>
    <row r="1" spans="1:26" ht="24" customHeight="1">
      <c r="A1" s="189" t="s">
        <v>19</v>
      </c>
      <c r="B1" s="189"/>
      <c r="C1" s="189"/>
      <c r="D1" s="189"/>
      <c r="E1" s="189"/>
      <c r="F1" s="189"/>
      <c r="G1" s="189"/>
      <c r="H1" s="189"/>
      <c r="I1" s="189"/>
      <c r="J1" s="189"/>
      <c r="K1" s="189"/>
      <c r="L1" s="189"/>
      <c r="M1" s="189"/>
      <c r="N1" s="189"/>
      <c r="O1" s="189"/>
      <c r="P1" s="189"/>
      <c r="Q1" s="189"/>
      <c r="R1" s="189"/>
      <c r="S1" s="189"/>
      <c r="T1" s="189"/>
      <c r="U1" s="189"/>
      <c r="V1" s="189"/>
      <c r="W1" s="189"/>
      <c r="X1" s="189"/>
      <c r="Y1" s="189"/>
      <c r="Z1" s="189"/>
    </row>
    <row r="2" spans="1:26" ht="27" customHeight="1" thickBot="1">
      <c r="A2" s="190" t="s">
        <v>20</v>
      </c>
      <c r="B2" s="190"/>
      <c r="C2" s="190"/>
      <c r="D2" s="190"/>
      <c r="E2" s="190"/>
      <c r="F2" s="190"/>
      <c r="G2" s="190"/>
      <c r="H2" s="190"/>
      <c r="I2" s="190"/>
      <c r="J2" s="190"/>
      <c r="K2" s="190"/>
      <c r="L2" s="190"/>
      <c r="M2" s="190"/>
      <c r="N2" s="190"/>
      <c r="O2" s="190"/>
      <c r="P2" s="190"/>
      <c r="Q2" s="190"/>
      <c r="R2" s="190"/>
      <c r="S2" s="190"/>
      <c r="T2" s="190"/>
      <c r="U2" s="190"/>
      <c r="V2" s="190"/>
      <c r="W2" s="190"/>
      <c r="X2" s="190"/>
      <c r="Y2" s="190"/>
      <c r="Z2" s="190"/>
    </row>
    <row r="3" spans="1:26" ht="27" customHeight="1" thickBot="1">
      <c r="A3" s="13"/>
      <c r="B3" s="46" t="s">
        <v>11</v>
      </c>
      <c r="C3" s="191">
        <f>School!B8</f>
        <v>4</v>
      </c>
      <c r="D3" s="192"/>
      <c r="E3" s="13"/>
      <c r="F3" s="13"/>
      <c r="G3" s="193" t="s">
        <v>16</v>
      </c>
      <c r="H3" s="193"/>
      <c r="I3" s="194" t="s">
        <v>42</v>
      </c>
      <c r="J3" s="195"/>
      <c r="K3" s="195"/>
      <c r="L3" s="196"/>
      <c r="M3" s="13"/>
      <c r="N3" s="193" t="s">
        <v>17</v>
      </c>
      <c r="O3" s="193"/>
      <c r="P3" s="218" t="s">
        <v>45</v>
      </c>
      <c r="Q3" s="219"/>
      <c r="R3" s="13"/>
      <c r="S3" s="13"/>
      <c r="T3" s="193" t="s">
        <v>18</v>
      </c>
      <c r="U3" s="193"/>
      <c r="V3" s="191" t="str">
        <f>School!B9</f>
        <v>2025-'26</v>
      </c>
      <c r="W3" s="197"/>
      <c r="X3" s="197"/>
      <c r="Y3" s="192"/>
      <c r="Z3" s="13"/>
    </row>
    <row r="4" spans="1:26" ht="3" customHeight="1">
      <c r="A4" s="207"/>
      <c r="B4" s="207"/>
      <c r="C4" s="207"/>
      <c r="D4" s="207"/>
      <c r="E4" s="207"/>
      <c r="F4" s="207"/>
      <c r="G4" s="207"/>
      <c r="H4" s="207"/>
      <c r="I4" s="207"/>
      <c r="J4" s="207"/>
      <c r="K4" s="207"/>
      <c r="L4" s="207"/>
      <c r="M4" s="207"/>
      <c r="N4" s="207"/>
      <c r="O4" s="207"/>
      <c r="P4" s="207"/>
      <c r="Q4" s="207"/>
      <c r="R4" s="207"/>
      <c r="S4" s="207"/>
      <c r="T4" s="207"/>
      <c r="U4" s="207"/>
      <c r="V4" s="207"/>
      <c r="W4" s="207"/>
      <c r="X4" s="207"/>
      <c r="Y4" s="207"/>
      <c r="Z4" s="207"/>
    </row>
    <row r="5" spans="1:26" ht="21.75" customHeight="1">
      <c r="A5" s="57"/>
      <c r="B5" s="57"/>
      <c r="C5" s="208" t="s">
        <v>12</v>
      </c>
      <c r="D5" s="208"/>
      <c r="E5" s="208"/>
      <c r="F5" s="208"/>
      <c r="G5" s="208"/>
      <c r="H5" s="208"/>
      <c r="I5" s="208"/>
      <c r="J5" s="208"/>
      <c r="K5" s="208"/>
      <c r="L5" s="208"/>
      <c r="M5" s="208"/>
      <c r="N5" s="208"/>
      <c r="O5" s="208"/>
      <c r="P5" s="208"/>
      <c r="Q5" s="208"/>
      <c r="R5" s="208"/>
      <c r="S5" s="208"/>
      <c r="T5" s="208"/>
      <c r="U5" s="208"/>
      <c r="V5" s="208"/>
      <c r="W5" s="199"/>
      <c r="X5" s="200"/>
      <c r="Y5" s="201"/>
      <c r="Z5" s="205"/>
    </row>
    <row r="6" spans="1:26" ht="30.75" customHeight="1">
      <c r="A6" s="54"/>
      <c r="B6" s="54"/>
      <c r="C6" s="220" t="s">
        <v>284</v>
      </c>
      <c r="D6" s="220"/>
      <c r="E6" s="220"/>
      <c r="F6" s="220"/>
      <c r="G6" s="221" t="s">
        <v>249</v>
      </c>
      <c r="H6" s="221"/>
      <c r="I6" s="221"/>
      <c r="J6" s="220" t="s">
        <v>285</v>
      </c>
      <c r="K6" s="220"/>
      <c r="L6" s="220"/>
      <c r="M6" s="220"/>
      <c r="N6" s="220" t="s">
        <v>250</v>
      </c>
      <c r="O6" s="220"/>
      <c r="P6" s="220"/>
      <c r="Q6" s="220"/>
      <c r="R6" s="220"/>
      <c r="S6" s="220" t="s">
        <v>251</v>
      </c>
      <c r="T6" s="220"/>
      <c r="U6" s="220"/>
      <c r="V6" s="220"/>
      <c r="W6" s="202"/>
      <c r="X6" s="203"/>
      <c r="Y6" s="204"/>
      <c r="Z6" s="206"/>
    </row>
    <row r="7" spans="1:26" ht="139.5" customHeight="1">
      <c r="A7" s="55" t="s">
        <v>9</v>
      </c>
      <c r="B7" s="55" t="s">
        <v>10</v>
      </c>
      <c r="C7" s="85" t="s">
        <v>286</v>
      </c>
      <c r="D7" s="85" t="s">
        <v>287</v>
      </c>
      <c r="E7" s="85" t="s">
        <v>288</v>
      </c>
      <c r="F7" s="85" t="s">
        <v>289</v>
      </c>
      <c r="G7" s="85" t="s">
        <v>290</v>
      </c>
      <c r="H7" s="85" t="s">
        <v>291</v>
      </c>
      <c r="I7" s="85" t="s">
        <v>292</v>
      </c>
      <c r="J7" s="85" t="s">
        <v>293</v>
      </c>
      <c r="K7" s="85" t="s">
        <v>294</v>
      </c>
      <c r="L7" s="85" t="s">
        <v>295</v>
      </c>
      <c r="M7" s="85" t="s">
        <v>296</v>
      </c>
      <c r="N7" s="85" t="s">
        <v>297</v>
      </c>
      <c r="O7" s="85" t="s">
        <v>298</v>
      </c>
      <c r="P7" s="85" t="s">
        <v>299</v>
      </c>
      <c r="Q7" s="85" t="s">
        <v>300</v>
      </c>
      <c r="R7" s="85" t="s">
        <v>301</v>
      </c>
      <c r="S7" s="85" t="s">
        <v>302</v>
      </c>
      <c r="T7" s="85" t="s">
        <v>303</v>
      </c>
      <c r="U7" s="85" t="s">
        <v>304</v>
      </c>
      <c r="V7" s="85" t="s">
        <v>305</v>
      </c>
      <c r="W7" s="198" t="s">
        <v>110</v>
      </c>
      <c r="X7" s="198"/>
      <c r="Y7" s="198"/>
      <c r="Z7" s="58" t="s">
        <v>15</v>
      </c>
    </row>
    <row r="8" spans="1:26" ht="18.75" customHeight="1">
      <c r="A8" s="54"/>
      <c r="B8" s="54"/>
      <c r="C8" s="50">
        <v>1</v>
      </c>
      <c r="D8" s="50">
        <v>2</v>
      </c>
      <c r="E8" s="50">
        <v>3</v>
      </c>
      <c r="F8" s="50">
        <v>4</v>
      </c>
      <c r="G8" s="50">
        <v>5</v>
      </c>
      <c r="H8" s="50">
        <v>6</v>
      </c>
      <c r="I8" s="50">
        <v>7</v>
      </c>
      <c r="J8" s="50">
        <v>8</v>
      </c>
      <c r="K8" s="50">
        <v>9</v>
      </c>
      <c r="L8" s="50">
        <v>10</v>
      </c>
      <c r="M8" s="50">
        <v>11</v>
      </c>
      <c r="N8" s="50">
        <v>12</v>
      </c>
      <c r="O8" s="50">
        <v>13</v>
      </c>
      <c r="P8" s="50">
        <v>14</v>
      </c>
      <c r="Q8" s="50">
        <v>15</v>
      </c>
      <c r="R8" s="50">
        <v>16</v>
      </c>
      <c r="S8" s="50">
        <v>17</v>
      </c>
      <c r="T8" s="50">
        <v>18</v>
      </c>
      <c r="U8" s="50">
        <v>19</v>
      </c>
      <c r="V8" s="50">
        <v>20</v>
      </c>
      <c r="W8" s="53" t="s">
        <v>13</v>
      </c>
      <c r="X8" s="53" t="s">
        <v>36</v>
      </c>
      <c r="Y8" s="53" t="s">
        <v>14</v>
      </c>
      <c r="Z8" s="56"/>
    </row>
    <row r="9" spans="1:26" ht="24" customHeight="1">
      <c r="A9" s="99">
        <f>Student!A3</f>
        <v>1</v>
      </c>
      <c r="B9" s="47" t="str">
        <f>IF(Student!B3="","",Student!B3)</f>
        <v/>
      </c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  <c r="W9" s="74" t="str">
        <f>IF(C9="","",COUNTIF(C9:V9,$W$8))</f>
        <v/>
      </c>
      <c r="X9" s="74" t="str">
        <f>IF(C9="","",COUNTIF(C9:V9,$X$8))</f>
        <v/>
      </c>
      <c r="Y9" s="74" t="str">
        <f>IF(C9="","",COUNTIF(C9:V9,$Y$8))</f>
        <v/>
      </c>
      <c r="Z9" s="74" t="str">
        <f>IF(W9="","",W9*2)</f>
        <v/>
      </c>
    </row>
    <row r="10" spans="1:26" ht="24" customHeight="1">
      <c r="A10" s="99">
        <f>Student!A4</f>
        <v>2</v>
      </c>
      <c r="B10" s="47" t="str">
        <f>IF(Student!B4="","",Student!B4)</f>
        <v/>
      </c>
      <c r="C10" s="49"/>
      <c r="D10" s="49"/>
      <c r="E10" s="49"/>
      <c r="F10" s="49"/>
      <c r="G10" s="49"/>
      <c r="H10" s="49"/>
      <c r="I10" s="49"/>
      <c r="J10" s="49"/>
      <c r="K10" s="49"/>
      <c r="L10" s="49"/>
      <c r="M10" s="49"/>
      <c r="N10" s="49"/>
      <c r="O10" s="49"/>
      <c r="P10" s="49"/>
      <c r="Q10" s="49"/>
      <c r="R10" s="49"/>
      <c r="S10" s="49"/>
      <c r="T10" s="49"/>
      <c r="U10" s="49"/>
      <c r="V10" s="49"/>
      <c r="W10" s="74" t="str">
        <f t="shared" ref="W10:W73" si="0">IF(C10="","",COUNTIF(C10:V10,$W$8))</f>
        <v/>
      </c>
      <c r="X10" s="74" t="str">
        <f t="shared" ref="X10:X73" si="1">IF(C10="","",COUNTIF(C10:V10,$X$8))</f>
        <v/>
      </c>
      <c r="Y10" s="74" t="str">
        <f t="shared" ref="Y10:Y73" si="2">IF(C10="","",COUNTIF(C10:V10,$Y$8))</f>
        <v/>
      </c>
      <c r="Z10" s="74" t="str">
        <f t="shared" ref="Z10:Z73" si="3">IF(W10="","",W10*2)</f>
        <v/>
      </c>
    </row>
    <row r="11" spans="1:26" ht="24" customHeight="1">
      <c r="A11" s="99">
        <f>Student!A5</f>
        <v>3</v>
      </c>
      <c r="B11" s="47" t="str">
        <f>IF(Student!B5="","",Student!B5)</f>
        <v/>
      </c>
      <c r="C11" s="49"/>
      <c r="D11" s="49"/>
      <c r="E11" s="49"/>
      <c r="F11" s="49"/>
      <c r="G11" s="49"/>
      <c r="H11" s="49"/>
      <c r="I11" s="49"/>
      <c r="J11" s="49"/>
      <c r="K11" s="49"/>
      <c r="L11" s="49"/>
      <c r="M11" s="49"/>
      <c r="N11" s="49"/>
      <c r="O11" s="49"/>
      <c r="P11" s="49"/>
      <c r="Q11" s="49"/>
      <c r="R11" s="49"/>
      <c r="S11" s="49"/>
      <c r="T11" s="49"/>
      <c r="U11" s="49"/>
      <c r="V11" s="49"/>
      <c r="W11" s="74" t="str">
        <f t="shared" si="0"/>
        <v/>
      </c>
      <c r="X11" s="74" t="str">
        <f t="shared" si="1"/>
        <v/>
      </c>
      <c r="Y11" s="74" t="str">
        <f t="shared" si="2"/>
        <v/>
      </c>
      <c r="Z11" s="74" t="str">
        <f t="shared" si="3"/>
        <v/>
      </c>
    </row>
    <row r="12" spans="1:26" ht="24" customHeight="1">
      <c r="A12" s="99">
        <f>Student!A6</f>
        <v>4</v>
      </c>
      <c r="B12" s="47" t="str">
        <f>IF(Student!B6="","",Student!B6)</f>
        <v/>
      </c>
      <c r="C12" s="49"/>
      <c r="D12" s="49"/>
      <c r="E12" s="49"/>
      <c r="F12" s="49"/>
      <c r="G12" s="49"/>
      <c r="H12" s="49"/>
      <c r="I12" s="49"/>
      <c r="J12" s="49"/>
      <c r="K12" s="49"/>
      <c r="L12" s="49"/>
      <c r="M12" s="49"/>
      <c r="N12" s="49"/>
      <c r="O12" s="49"/>
      <c r="P12" s="49"/>
      <c r="Q12" s="49"/>
      <c r="R12" s="49"/>
      <c r="S12" s="49"/>
      <c r="T12" s="49"/>
      <c r="U12" s="49"/>
      <c r="V12" s="49"/>
      <c r="W12" s="74" t="str">
        <f t="shared" si="0"/>
        <v/>
      </c>
      <c r="X12" s="74" t="str">
        <f t="shared" si="1"/>
        <v/>
      </c>
      <c r="Y12" s="74" t="str">
        <f t="shared" si="2"/>
        <v/>
      </c>
      <c r="Z12" s="74" t="str">
        <f t="shared" si="3"/>
        <v/>
      </c>
    </row>
    <row r="13" spans="1:26" ht="24" customHeight="1">
      <c r="A13" s="99">
        <f>Student!A7</f>
        <v>5</v>
      </c>
      <c r="B13" s="47" t="str">
        <f>IF(Student!B7="","",Student!B7)</f>
        <v/>
      </c>
      <c r="C13" s="49"/>
      <c r="D13" s="49"/>
      <c r="E13" s="49"/>
      <c r="F13" s="49"/>
      <c r="G13" s="49"/>
      <c r="H13" s="49"/>
      <c r="I13" s="49"/>
      <c r="J13" s="49"/>
      <c r="K13" s="49"/>
      <c r="L13" s="49"/>
      <c r="M13" s="49"/>
      <c r="N13" s="49"/>
      <c r="O13" s="49"/>
      <c r="P13" s="49"/>
      <c r="Q13" s="49"/>
      <c r="R13" s="49"/>
      <c r="S13" s="49"/>
      <c r="T13" s="49"/>
      <c r="U13" s="49"/>
      <c r="V13" s="49"/>
      <c r="W13" s="74" t="str">
        <f t="shared" si="0"/>
        <v/>
      </c>
      <c r="X13" s="74" t="str">
        <f t="shared" si="1"/>
        <v/>
      </c>
      <c r="Y13" s="74" t="str">
        <f t="shared" si="2"/>
        <v/>
      </c>
      <c r="Z13" s="74" t="str">
        <f t="shared" si="3"/>
        <v/>
      </c>
    </row>
    <row r="14" spans="1:26" ht="24" customHeight="1">
      <c r="A14" s="99">
        <f>Student!A8</f>
        <v>6</v>
      </c>
      <c r="B14" s="47" t="str">
        <f>IF(Student!B8="","",Student!B8)</f>
        <v/>
      </c>
      <c r="C14" s="49"/>
      <c r="D14" s="49"/>
      <c r="E14" s="49"/>
      <c r="F14" s="49"/>
      <c r="G14" s="49"/>
      <c r="H14" s="49"/>
      <c r="I14" s="49"/>
      <c r="J14" s="49"/>
      <c r="K14" s="49"/>
      <c r="L14" s="49"/>
      <c r="M14" s="49"/>
      <c r="N14" s="49"/>
      <c r="O14" s="49"/>
      <c r="P14" s="49"/>
      <c r="Q14" s="49"/>
      <c r="R14" s="49"/>
      <c r="S14" s="49"/>
      <c r="T14" s="49"/>
      <c r="U14" s="49"/>
      <c r="V14" s="49"/>
      <c r="W14" s="74" t="str">
        <f t="shared" si="0"/>
        <v/>
      </c>
      <c r="X14" s="74" t="str">
        <f t="shared" si="1"/>
        <v/>
      </c>
      <c r="Y14" s="74" t="str">
        <f t="shared" si="2"/>
        <v/>
      </c>
      <c r="Z14" s="74" t="str">
        <f t="shared" si="3"/>
        <v/>
      </c>
    </row>
    <row r="15" spans="1:26" ht="24" customHeight="1">
      <c r="A15" s="99">
        <f>Student!A9</f>
        <v>7</v>
      </c>
      <c r="B15" s="47" t="str">
        <f>IF(Student!B9="","",Student!B9)</f>
        <v/>
      </c>
      <c r="C15" s="49"/>
      <c r="D15" s="49"/>
      <c r="E15" s="49"/>
      <c r="F15" s="49"/>
      <c r="G15" s="49"/>
      <c r="H15" s="49"/>
      <c r="I15" s="49"/>
      <c r="J15" s="49"/>
      <c r="K15" s="49"/>
      <c r="L15" s="49"/>
      <c r="M15" s="49"/>
      <c r="N15" s="49"/>
      <c r="O15" s="49"/>
      <c r="P15" s="49"/>
      <c r="Q15" s="49"/>
      <c r="R15" s="49"/>
      <c r="S15" s="49"/>
      <c r="T15" s="49"/>
      <c r="U15" s="49"/>
      <c r="V15" s="49"/>
      <c r="W15" s="74" t="str">
        <f t="shared" si="0"/>
        <v/>
      </c>
      <c r="X15" s="74" t="str">
        <f t="shared" si="1"/>
        <v/>
      </c>
      <c r="Y15" s="74" t="str">
        <f t="shared" si="2"/>
        <v/>
      </c>
      <c r="Z15" s="74" t="str">
        <f t="shared" si="3"/>
        <v/>
      </c>
    </row>
    <row r="16" spans="1:26" ht="24" customHeight="1">
      <c r="A16" s="99">
        <f>Student!A10</f>
        <v>8</v>
      </c>
      <c r="B16" s="47" t="str">
        <f>IF(Student!B10="","",Student!B10)</f>
        <v/>
      </c>
      <c r="C16" s="49"/>
      <c r="D16" s="49"/>
      <c r="E16" s="49"/>
      <c r="F16" s="49"/>
      <c r="G16" s="49"/>
      <c r="H16" s="49"/>
      <c r="I16" s="49"/>
      <c r="J16" s="49"/>
      <c r="K16" s="49"/>
      <c r="L16" s="49"/>
      <c r="M16" s="49"/>
      <c r="N16" s="49"/>
      <c r="O16" s="49"/>
      <c r="P16" s="49"/>
      <c r="Q16" s="49"/>
      <c r="R16" s="49"/>
      <c r="S16" s="49"/>
      <c r="T16" s="49"/>
      <c r="U16" s="49"/>
      <c r="V16" s="49"/>
      <c r="W16" s="74" t="str">
        <f t="shared" si="0"/>
        <v/>
      </c>
      <c r="X16" s="74" t="str">
        <f t="shared" si="1"/>
        <v/>
      </c>
      <c r="Y16" s="74" t="str">
        <f t="shared" si="2"/>
        <v/>
      </c>
      <c r="Z16" s="74" t="str">
        <f t="shared" si="3"/>
        <v/>
      </c>
    </row>
    <row r="17" spans="1:26" ht="24" customHeight="1">
      <c r="A17" s="99">
        <f>Student!A11</f>
        <v>9</v>
      </c>
      <c r="B17" s="47" t="str">
        <f>IF(Student!B11="","",Student!B11)</f>
        <v/>
      </c>
      <c r="C17" s="49"/>
      <c r="D17" s="49"/>
      <c r="E17" s="49"/>
      <c r="F17" s="49"/>
      <c r="G17" s="49"/>
      <c r="H17" s="49"/>
      <c r="I17" s="49"/>
      <c r="J17" s="49"/>
      <c r="K17" s="49"/>
      <c r="L17" s="49"/>
      <c r="M17" s="49"/>
      <c r="N17" s="49"/>
      <c r="O17" s="49"/>
      <c r="P17" s="49"/>
      <c r="Q17" s="49"/>
      <c r="R17" s="49"/>
      <c r="S17" s="49"/>
      <c r="T17" s="49"/>
      <c r="U17" s="49"/>
      <c r="V17" s="49"/>
      <c r="W17" s="74" t="str">
        <f t="shared" si="0"/>
        <v/>
      </c>
      <c r="X17" s="74" t="str">
        <f t="shared" si="1"/>
        <v/>
      </c>
      <c r="Y17" s="74" t="str">
        <f t="shared" si="2"/>
        <v/>
      </c>
      <c r="Z17" s="74" t="str">
        <f t="shared" si="3"/>
        <v/>
      </c>
    </row>
    <row r="18" spans="1:26" ht="24" customHeight="1">
      <c r="A18" s="99">
        <f>Student!A12</f>
        <v>10</v>
      </c>
      <c r="B18" s="47" t="str">
        <f>IF(Student!B12="","",Student!B12)</f>
        <v/>
      </c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49"/>
      <c r="O18" s="49"/>
      <c r="P18" s="49"/>
      <c r="Q18" s="49"/>
      <c r="R18" s="49"/>
      <c r="S18" s="49"/>
      <c r="T18" s="49"/>
      <c r="U18" s="49"/>
      <c r="V18" s="49"/>
      <c r="W18" s="74" t="str">
        <f t="shared" si="0"/>
        <v/>
      </c>
      <c r="X18" s="74" t="str">
        <f t="shared" si="1"/>
        <v/>
      </c>
      <c r="Y18" s="74" t="str">
        <f t="shared" si="2"/>
        <v/>
      </c>
      <c r="Z18" s="74" t="str">
        <f t="shared" si="3"/>
        <v/>
      </c>
    </row>
    <row r="19" spans="1:26" ht="24" customHeight="1">
      <c r="A19" s="99">
        <f>Student!A13</f>
        <v>11</v>
      </c>
      <c r="B19" s="47" t="str">
        <f>IF(Student!B13="","",Student!B13)</f>
        <v/>
      </c>
      <c r="C19" s="49"/>
      <c r="D19" s="49"/>
      <c r="E19" s="49"/>
      <c r="F19" s="49"/>
      <c r="G19" s="49"/>
      <c r="H19" s="49"/>
      <c r="I19" s="49"/>
      <c r="J19" s="49"/>
      <c r="K19" s="49"/>
      <c r="L19" s="49"/>
      <c r="M19" s="49"/>
      <c r="N19" s="49"/>
      <c r="O19" s="49"/>
      <c r="P19" s="49"/>
      <c r="Q19" s="49"/>
      <c r="R19" s="49"/>
      <c r="S19" s="49"/>
      <c r="T19" s="49"/>
      <c r="U19" s="49"/>
      <c r="V19" s="49"/>
      <c r="W19" s="74" t="str">
        <f t="shared" si="0"/>
        <v/>
      </c>
      <c r="X19" s="74" t="str">
        <f t="shared" si="1"/>
        <v/>
      </c>
      <c r="Y19" s="74" t="str">
        <f t="shared" si="2"/>
        <v/>
      </c>
      <c r="Z19" s="74" t="str">
        <f t="shared" si="3"/>
        <v/>
      </c>
    </row>
    <row r="20" spans="1:26" ht="24" customHeight="1">
      <c r="A20" s="99">
        <f>Student!A14</f>
        <v>12</v>
      </c>
      <c r="B20" s="47" t="str">
        <f>IF(Student!B14="","",Student!B14)</f>
        <v/>
      </c>
      <c r="C20" s="49"/>
      <c r="D20" s="49"/>
      <c r="E20" s="49"/>
      <c r="F20" s="49"/>
      <c r="G20" s="49"/>
      <c r="H20" s="49"/>
      <c r="I20" s="49"/>
      <c r="J20" s="49"/>
      <c r="K20" s="49"/>
      <c r="L20" s="49"/>
      <c r="M20" s="49"/>
      <c r="N20" s="49"/>
      <c r="O20" s="49"/>
      <c r="P20" s="49"/>
      <c r="Q20" s="49"/>
      <c r="R20" s="49"/>
      <c r="S20" s="49"/>
      <c r="T20" s="49"/>
      <c r="U20" s="49"/>
      <c r="V20" s="49"/>
      <c r="W20" s="74" t="str">
        <f t="shared" si="0"/>
        <v/>
      </c>
      <c r="X20" s="74" t="str">
        <f t="shared" si="1"/>
        <v/>
      </c>
      <c r="Y20" s="74" t="str">
        <f t="shared" si="2"/>
        <v/>
      </c>
      <c r="Z20" s="74" t="str">
        <f t="shared" si="3"/>
        <v/>
      </c>
    </row>
    <row r="21" spans="1:26" ht="24" customHeight="1">
      <c r="A21" s="99">
        <f>Student!A15</f>
        <v>13</v>
      </c>
      <c r="B21" s="47" t="str">
        <f>IF(Student!B15="","",Student!B15)</f>
        <v/>
      </c>
      <c r="C21" s="49"/>
      <c r="D21" s="49"/>
      <c r="E21" s="49"/>
      <c r="F21" s="49"/>
      <c r="G21" s="49"/>
      <c r="H21" s="49"/>
      <c r="I21" s="49"/>
      <c r="J21" s="49"/>
      <c r="K21" s="49"/>
      <c r="L21" s="49"/>
      <c r="M21" s="49"/>
      <c r="N21" s="49"/>
      <c r="O21" s="49"/>
      <c r="P21" s="49"/>
      <c r="Q21" s="49"/>
      <c r="R21" s="49"/>
      <c r="S21" s="49"/>
      <c r="T21" s="49"/>
      <c r="U21" s="49"/>
      <c r="V21" s="49"/>
      <c r="W21" s="74" t="str">
        <f t="shared" si="0"/>
        <v/>
      </c>
      <c r="X21" s="74" t="str">
        <f t="shared" si="1"/>
        <v/>
      </c>
      <c r="Y21" s="74" t="str">
        <f t="shared" si="2"/>
        <v/>
      </c>
      <c r="Z21" s="74" t="str">
        <f t="shared" si="3"/>
        <v/>
      </c>
    </row>
    <row r="22" spans="1:26" ht="24" customHeight="1">
      <c r="A22" s="99">
        <f>Student!A16</f>
        <v>14</v>
      </c>
      <c r="B22" s="47" t="str">
        <f>IF(Student!B16="","",Student!B16)</f>
        <v/>
      </c>
      <c r="C22" s="49"/>
      <c r="D22" s="49"/>
      <c r="E22" s="49"/>
      <c r="F22" s="49"/>
      <c r="G22" s="49"/>
      <c r="H22" s="49"/>
      <c r="I22" s="49"/>
      <c r="J22" s="49"/>
      <c r="K22" s="49"/>
      <c r="L22" s="49"/>
      <c r="M22" s="49"/>
      <c r="N22" s="49"/>
      <c r="O22" s="49"/>
      <c r="P22" s="49"/>
      <c r="Q22" s="49"/>
      <c r="R22" s="49"/>
      <c r="S22" s="49"/>
      <c r="T22" s="49"/>
      <c r="U22" s="49"/>
      <c r="V22" s="49"/>
      <c r="W22" s="74" t="str">
        <f t="shared" si="0"/>
        <v/>
      </c>
      <c r="X22" s="74" t="str">
        <f t="shared" si="1"/>
        <v/>
      </c>
      <c r="Y22" s="74" t="str">
        <f t="shared" si="2"/>
        <v/>
      </c>
      <c r="Z22" s="74" t="str">
        <f t="shared" si="3"/>
        <v/>
      </c>
    </row>
    <row r="23" spans="1:26" ht="24" customHeight="1">
      <c r="A23" s="99">
        <f>Student!A17</f>
        <v>15</v>
      </c>
      <c r="B23" s="47" t="str">
        <f>IF(Student!B17="","",Student!B17)</f>
        <v/>
      </c>
      <c r="C23" s="49"/>
      <c r="D23" s="49"/>
      <c r="E23" s="49"/>
      <c r="F23" s="49"/>
      <c r="G23" s="49"/>
      <c r="H23" s="49"/>
      <c r="I23" s="49"/>
      <c r="J23" s="49"/>
      <c r="K23" s="49"/>
      <c r="L23" s="49"/>
      <c r="M23" s="49"/>
      <c r="N23" s="49"/>
      <c r="O23" s="49"/>
      <c r="P23" s="49"/>
      <c r="Q23" s="49"/>
      <c r="R23" s="49"/>
      <c r="S23" s="49"/>
      <c r="T23" s="49"/>
      <c r="U23" s="49"/>
      <c r="V23" s="49"/>
      <c r="W23" s="74" t="str">
        <f t="shared" si="0"/>
        <v/>
      </c>
      <c r="X23" s="74" t="str">
        <f t="shared" si="1"/>
        <v/>
      </c>
      <c r="Y23" s="74" t="str">
        <f t="shared" si="2"/>
        <v/>
      </c>
      <c r="Z23" s="74" t="str">
        <f t="shared" si="3"/>
        <v/>
      </c>
    </row>
    <row r="24" spans="1:26" ht="24" customHeight="1">
      <c r="A24" s="99">
        <f>Student!A18</f>
        <v>16</v>
      </c>
      <c r="B24" s="47" t="str">
        <f>IF(Student!B18="","",Student!B18)</f>
        <v/>
      </c>
      <c r="C24" s="49"/>
      <c r="D24" s="49"/>
      <c r="E24" s="49"/>
      <c r="F24" s="49"/>
      <c r="G24" s="49"/>
      <c r="H24" s="49"/>
      <c r="I24" s="49"/>
      <c r="J24" s="49"/>
      <c r="K24" s="49"/>
      <c r="L24" s="49"/>
      <c r="M24" s="49"/>
      <c r="N24" s="49"/>
      <c r="O24" s="49"/>
      <c r="P24" s="49"/>
      <c r="Q24" s="49"/>
      <c r="R24" s="49"/>
      <c r="S24" s="49"/>
      <c r="T24" s="49"/>
      <c r="U24" s="49"/>
      <c r="V24" s="49"/>
      <c r="W24" s="74" t="str">
        <f t="shared" si="0"/>
        <v/>
      </c>
      <c r="X24" s="74" t="str">
        <f t="shared" si="1"/>
        <v/>
      </c>
      <c r="Y24" s="74" t="str">
        <f t="shared" si="2"/>
        <v/>
      </c>
      <c r="Z24" s="74" t="str">
        <f t="shared" si="3"/>
        <v/>
      </c>
    </row>
    <row r="25" spans="1:26" ht="24" customHeight="1">
      <c r="A25" s="99">
        <f>Student!A19</f>
        <v>17</v>
      </c>
      <c r="B25" s="47" t="str">
        <f>IF(Student!B19="","",Student!B19)</f>
        <v/>
      </c>
      <c r="C25" s="49"/>
      <c r="D25" s="49"/>
      <c r="E25" s="49"/>
      <c r="F25" s="49"/>
      <c r="G25" s="49"/>
      <c r="H25" s="49"/>
      <c r="I25" s="49"/>
      <c r="J25" s="49"/>
      <c r="K25" s="49"/>
      <c r="L25" s="49"/>
      <c r="M25" s="49"/>
      <c r="N25" s="49"/>
      <c r="O25" s="49"/>
      <c r="P25" s="49"/>
      <c r="Q25" s="49"/>
      <c r="R25" s="49"/>
      <c r="S25" s="49"/>
      <c r="T25" s="49"/>
      <c r="U25" s="49"/>
      <c r="V25" s="49"/>
      <c r="W25" s="74" t="str">
        <f t="shared" si="0"/>
        <v/>
      </c>
      <c r="X25" s="74" t="str">
        <f t="shared" si="1"/>
        <v/>
      </c>
      <c r="Y25" s="74" t="str">
        <f t="shared" si="2"/>
        <v/>
      </c>
      <c r="Z25" s="74" t="str">
        <f t="shared" si="3"/>
        <v/>
      </c>
    </row>
    <row r="26" spans="1:26" ht="24" customHeight="1">
      <c r="A26" s="99">
        <f>Student!A20</f>
        <v>18</v>
      </c>
      <c r="B26" s="47" t="str">
        <f>IF(Student!B20="","",Student!B20)</f>
        <v/>
      </c>
      <c r="C26" s="49"/>
      <c r="D26" s="49"/>
      <c r="E26" s="49"/>
      <c r="F26" s="49"/>
      <c r="G26" s="49"/>
      <c r="H26" s="49"/>
      <c r="I26" s="49"/>
      <c r="J26" s="49"/>
      <c r="K26" s="49"/>
      <c r="L26" s="49"/>
      <c r="M26" s="49"/>
      <c r="N26" s="49"/>
      <c r="O26" s="49"/>
      <c r="P26" s="49"/>
      <c r="Q26" s="49"/>
      <c r="R26" s="49"/>
      <c r="S26" s="49"/>
      <c r="T26" s="49"/>
      <c r="U26" s="49"/>
      <c r="V26" s="49"/>
      <c r="W26" s="74" t="str">
        <f t="shared" si="0"/>
        <v/>
      </c>
      <c r="X26" s="74" t="str">
        <f t="shared" si="1"/>
        <v/>
      </c>
      <c r="Y26" s="74" t="str">
        <f t="shared" si="2"/>
        <v/>
      </c>
      <c r="Z26" s="74" t="str">
        <f t="shared" si="3"/>
        <v/>
      </c>
    </row>
    <row r="27" spans="1:26" ht="24" customHeight="1">
      <c r="A27" s="99">
        <f>Student!A21</f>
        <v>19</v>
      </c>
      <c r="B27" s="47" t="str">
        <f>IF(Student!B21="","",Student!B21)</f>
        <v/>
      </c>
      <c r="C27" s="49"/>
      <c r="D27" s="49"/>
      <c r="E27" s="49"/>
      <c r="F27" s="49"/>
      <c r="G27" s="49"/>
      <c r="H27" s="49"/>
      <c r="I27" s="49"/>
      <c r="J27" s="49"/>
      <c r="K27" s="49"/>
      <c r="L27" s="49"/>
      <c r="M27" s="49"/>
      <c r="N27" s="49"/>
      <c r="O27" s="49"/>
      <c r="P27" s="49"/>
      <c r="Q27" s="49"/>
      <c r="R27" s="49"/>
      <c r="S27" s="49"/>
      <c r="T27" s="49"/>
      <c r="U27" s="49"/>
      <c r="V27" s="49"/>
      <c r="W27" s="74" t="str">
        <f t="shared" si="0"/>
        <v/>
      </c>
      <c r="X27" s="74" t="str">
        <f t="shared" si="1"/>
        <v/>
      </c>
      <c r="Y27" s="74" t="str">
        <f t="shared" si="2"/>
        <v/>
      </c>
      <c r="Z27" s="74" t="str">
        <f t="shared" si="3"/>
        <v/>
      </c>
    </row>
    <row r="28" spans="1:26" ht="24" customHeight="1">
      <c r="A28" s="99">
        <f>Student!A22</f>
        <v>20</v>
      </c>
      <c r="B28" s="47" t="str">
        <f>IF(Student!B22="","",Student!B22)</f>
        <v/>
      </c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49"/>
      <c r="Q28" s="49"/>
      <c r="R28" s="49"/>
      <c r="S28" s="49"/>
      <c r="T28" s="49"/>
      <c r="U28" s="49"/>
      <c r="V28" s="49"/>
      <c r="W28" s="74" t="str">
        <f t="shared" si="0"/>
        <v/>
      </c>
      <c r="X28" s="74" t="str">
        <f t="shared" si="1"/>
        <v/>
      </c>
      <c r="Y28" s="74" t="str">
        <f t="shared" si="2"/>
        <v/>
      </c>
      <c r="Z28" s="74" t="str">
        <f t="shared" si="3"/>
        <v/>
      </c>
    </row>
    <row r="29" spans="1:26" ht="24" customHeight="1">
      <c r="A29" s="99">
        <f>Student!A23</f>
        <v>21</v>
      </c>
      <c r="B29" s="47" t="str">
        <f>IF(Student!B23="","",Student!B23)</f>
        <v/>
      </c>
      <c r="C29" s="49"/>
      <c r="D29" s="49"/>
      <c r="E29" s="49"/>
      <c r="F29" s="49"/>
      <c r="G29" s="49"/>
      <c r="H29" s="49"/>
      <c r="I29" s="49"/>
      <c r="J29" s="49"/>
      <c r="K29" s="49"/>
      <c r="L29" s="49"/>
      <c r="M29" s="49"/>
      <c r="N29" s="49"/>
      <c r="O29" s="49"/>
      <c r="P29" s="49"/>
      <c r="Q29" s="49"/>
      <c r="R29" s="49"/>
      <c r="S29" s="49"/>
      <c r="T29" s="49"/>
      <c r="U29" s="49"/>
      <c r="V29" s="49"/>
      <c r="W29" s="74" t="str">
        <f t="shared" si="0"/>
        <v/>
      </c>
      <c r="X29" s="74" t="str">
        <f t="shared" si="1"/>
        <v/>
      </c>
      <c r="Y29" s="74" t="str">
        <f t="shared" si="2"/>
        <v/>
      </c>
      <c r="Z29" s="74" t="str">
        <f t="shared" si="3"/>
        <v/>
      </c>
    </row>
    <row r="30" spans="1:26" ht="24" customHeight="1">
      <c r="A30" s="99">
        <f>Student!A24</f>
        <v>22</v>
      </c>
      <c r="B30" s="47" t="str">
        <f>IF(Student!B24="","",Student!B24)</f>
        <v/>
      </c>
      <c r="C30" s="49"/>
      <c r="D30" s="49"/>
      <c r="E30" s="49"/>
      <c r="F30" s="49"/>
      <c r="G30" s="49"/>
      <c r="H30" s="49"/>
      <c r="I30" s="49"/>
      <c r="J30" s="49"/>
      <c r="K30" s="49"/>
      <c r="L30" s="49"/>
      <c r="M30" s="49"/>
      <c r="N30" s="49"/>
      <c r="O30" s="49"/>
      <c r="P30" s="49"/>
      <c r="Q30" s="49"/>
      <c r="R30" s="49"/>
      <c r="S30" s="49"/>
      <c r="T30" s="49"/>
      <c r="U30" s="49"/>
      <c r="V30" s="49"/>
      <c r="W30" s="74" t="str">
        <f t="shared" si="0"/>
        <v/>
      </c>
      <c r="X30" s="74" t="str">
        <f t="shared" si="1"/>
        <v/>
      </c>
      <c r="Y30" s="74" t="str">
        <f t="shared" si="2"/>
        <v/>
      </c>
      <c r="Z30" s="74" t="str">
        <f t="shared" si="3"/>
        <v/>
      </c>
    </row>
    <row r="31" spans="1:26" ht="24" customHeight="1">
      <c r="A31" s="99">
        <f>Student!A25</f>
        <v>23</v>
      </c>
      <c r="B31" s="47" t="str">
        <f>IF(Student!B25="","",Student!B25)</f>
        <v/>
      </c>
      <c r="C31" s="49"/>
      <c r="D31" s="49"/>
      <c r="E31" s="49"/>
      <c r="F31" s="49"/>
      <c r="G31" s="49"/>
      <c r="H31" s="49"/>
      <c r="I31" s="49"/>
      <c r="J31" s="49"/>
      <c r="K31" s="49"/>
      <c r="L31" s="49"/>
      <c r="M31" s="49"/>
      <c r="N31" s="49"/>
      <c r="O31" s="49"/>
      <c r="P31" s="49"/>
      <c r="Q31" s="49"/>
      <c r="R31" s="49"/>
      <c r="S31" s="49"/>
      <c r="T31" s="49"/>
      <c r="U31" s="49"/>
      <c r="V31" s="49"/>
      <c r="W31" s="74" t="str">
        <f t="shared" si="0"/>
        <v/>
      </c>
      <c r="X31" s="74" t="str">
        <f t="shared" si="1"/>
        <v/>
      </c>
      <c r="Y31" s="74" t="str">
        <f t="shared" si="2"/>
        <v/>
      </c>
      <c r="Z31" s="74" t="str">
        <f t="shared" si="3"/>
        <v/>
      </c>
    </row>
    <row r="32" spans="1:26" ht="24" customHeight="1">
      <c r="A32" s="99">
        <f>Student!A26</f>
        <v>24</v>
      </c>
      <c r="B32" s="47" t="str">
        <f>IF(Student!B26="","",Student!B26)</f>
        <v/>
      </c>
      <c r="C32" s="49"/>
      <c r="D32" s="49"/>
      <c r="E32" s="49"/>
      <c r="F32" s="49"/>
      <c r="G32" s="49"/>
      <c r="H32" s="49"/>
      <c r="I32" s="49"/>
      <c r="J32" s="49"/>
      <c r="K32" s="49"/>
      <c r="L32" s="49"/>
      <c r="M32" s="49"/>
      <c r="N32" s="49"/>
      <c r="O32" s="49"/>
      <c r="P32" s="49"/>
      <c r="Q32" s="49"/>
      <c r="R32" s="49"/>
      <c r="S32" s="49"/>
      <c r="T32" s="49"/>
      <c r="U32" s="49"/>
      <c r="V32" s="49"/>
      <c r="W32" s="74" t="str">
        <f t="shared" si="0"/>
        <v/>
      </c>
      <c r="X32" s="74" t="str">
        <f t="shared" si="1"/>
        <v/>
      </c>
      <c r="Y32" s="74" t="str">
        <f t="shared" si="2"/>
        <v/>
      </c>
      <c r="Z32" s="74" t="str">
        <f t="shared" si="3"/>
        <v/>
      </c>
    </row>
    <row r="33" spans="1:26" ht="24" customHeight="1">
      <c r="A33" s="99">
        <f>Student!A27</f>
        <v>25</v>
      </c>
      <c r="B33" s="47" t="str">
        <f>IF(Student!B27="","",Student!B27)</f>
        <v/>
      </c>
      <c r="C33" s="49"/>
      <c r="D33" s="49"/>
      <c r="E33" s="49"/>
      <c r="F33" s="49"/>
      <c r="G33" s="49"/>
      <c r="H33" s="49"/>
      <c r="I33" s="49"/>
      <c r="J33" s="49"/>
      <c r="K33" s="49"/>
      <c r="L33" s="49"/>
      <c r="M33" s="49"/>
      <c r="N33" s="49"/>
      <c r="O33" s="49"/>
      <c r="P33" s="49"/>
      <c r="Q33" s="49"/>
      <c r="R33" s="49"/>
      <c r="S33" s="49"/>
      <c r="T33" s="49"/>
      <c r="U33" s="49"/>
      <c r="V33" s="49"/>
      <c r="W33" s="74" t="str">
        <f t="shared" si="0"/>
        <v/>
      </c>
      <c r="X33" s="74" t="str">
        <f t="shared" si="1"/>
        <v/>
      </c>
      <c r="Y33" s="74" t="str">
        <f t="shared" si="2"/>
        <v/>
      </c>
      <c r="Z33" s="74" t="str">
        <f t="shared" si="3"/>
        <v/>
      </c>
    </row>
    <row r="34" spans="1:26" ht="24" customHeight="1">
      <c r="A34" s="99">
        <f>Student!A28</f>
        <v>26</v>
      </c>
      <c r="B34" s="47" t="str">
        <f>IF(Student!B28="","",Student!B28)</f>
        <v/>
      </c>
      <c r="C34" s="49"/>
      <c r="D34" s="49"/>
      <c r="E34" s="49"/>
      <c r="F34" s="49"/>
      <c r="G34" s="49"/>
      <c r="H34" s="49"/>
      <c r="I34" s="49"/>
      <c r="J34" s="49"/>
      <c r="K34" s="49"/>
      <c r="L34" s="49"/>
      <c r="M34" s="49"/>
      <c r="N34" s="49"/>
      <c r="O34" s="49"/>
      <c r="P34" s="49"/>
      <c r="Q34" s="49"/>
      <c r="R34" s="49"/>
      <c r="S34" s="49"/>
      <c r="T34" s="49"/>
      <c r="U34" s="49"/>
      <c r="V34" s="49"/>
      <c r="W34" s="74" t="str">
        <f t="shared" si="0"/>
        <v/>
      </c>
      <c r="X34" s="74" t="str">
        <f t="shared" si="1"/>
        <v/>
      </c>
      <c r="Y34" s="74" t="str">
        <f t="shared" si="2"/>
        <v/>
      </c>
      <c r="Z34" s="74" t="str">
        <f t="shared" si="3"/>
        <v/>
      </c>
    </row>
    <row r="35" spans="1:26" ht="24" customHeight="1">
      <c r="A35" s="99">
        <f>Student!A29</f>
        <v>27</v>
      </c>
      <c r="B35" s="47" t="str">
        <f>IF(Student!B29="","",Student!B29)</f>
        <v/>
      </c>
      <c r="C35" s="49"/>
      <c r="D35" s="49"/>
      <c r="E35" s="49"/>
      <c r="F35" s="49"/>
      <c r="G35" s="49"/>
      <c r="H35" s="49"/>
      <c r="I35" s="49"/>
      <c r="J35" s="49"/>
      <c r="K35" s="49"/>
      <c r="L35" s="49"/>
      <c r="M35" s="49"/>
      <c r="N35" s="49"/>
      <c r="O35" s="49"/>
      <c r="P35" s="49"/>
      <c r="Q35" s="49"/>
      <c r="R35" s="49"/>
      <c r="S35" s="49"/>
      <c r="T35" s="49"/>
      <c r="U35" s="49"/>
      <c r="V35" s="49"/>
      <c r="W35" s="74" t="str">
        <f t="shared" si="0"/>
        <v/>
      </c>
      <c r="X35" s="74" t="str">
        <f t="shared" si="1"/>
        <v/>
      </c>
      <c r="Y35" s="74" t="str">
        <f t="shared" si="2"/>
        <v/>
      </c>
      <c r="Z35" s="74" t="str">
        <f t="shared" si="3"/>
        <v/>
      </c>
    </row>
    <row r="36" spans="1:26" ht="24" customHeight="1">
      <c r="A36" s="99">
        <f>Student!A30</f>
        <v>28</v>
      </c>
      <c r="B36" s="47" t="str">
        <f>IF(Student!B30="","",Student!B30)</f>
        <v/>
      </c>
      <c r="C36" s="49"/>
      <c r="D36" s="49"/>
      <c r="E36" s="49"/>
      <c r="F36" s="49"/>
      <c r="G36" s="49"/>
      <c r="H36" s="49"/>
      <c r="I36" s="49"/>
      <c r="J36" s="49"/>
      <c r="K36" s="49"/>
      <c r="L36" s="49"/>
      <c r="M36" s="49"/>
      <c r="N36" s="49"/>
      <c r="O36" s="49"/>
      <c r="P36" s="49"/>
      <c r="Q36" s="49"/>
      <c r="R36" s="49"/>
      <c r="S36" s="49"/>
      <c r="T36" s="49"/>
      <c r="U36" s="49"/>
      <c r="V36" s="49"/>
      <c r="W36" s="74" t="str">
        <f t="shared" si="0"/>
        <v/>
      </c>
      <c r="X36" s="74" t="str">
        <f t="shared" si="1"/>
        <v/>
      </c>
      <c r="Y36" s="74" t="str">
        <f t="shared" si="2"/>
        <v/>
      </c>
      <c r="Z36" s="74" t="str">
        <f t="shared" si="3"/>
        <v/>
      </c>
    </row>
    <row r="37" spans="1:26" ht="24" customHeight="1">
      <c r="A37" s="99">
        <f>Student!A31</f>
        <v>29</v>
      </c>
      <c r="B37" s="47" t="str">
        <f>IF(Student!B31="","",Student!B31)</f>
        <v/>
      </c>
      <c r="C37" s="49"/>
      <c r="D37" s="49"/>
      <c r="E37" s="49"/>
      <c r="F37" s="49"/>
      <c r="G37" s="49"/>
      <c r="H37" s="49"/>
      <c r="I37" s="49"/>
      <c r="J37" s="49"/>
      <c r="K37" s="49"/>
      <c r="L37" s="49"/>
      <c r="M37" s="49"/>
      <c r="N37" s="49"/>
      <c r="O37" s="49"/>
      <c r="P37" s="49"/>
      <c r="Q37" s="49"/>
      <c r="R37" s="49"/>
      <c r="S37" s="49"/>
      <c r="T37" s="49"/>
      <c r="U37" s="49"/>
      <c r="V37" s="49"/>
      <c r="W37" s="74" t="str">
        <f t="shared" si="0"/>
        <v/>
      </c>
      <c r="X37" s="74" t="str">
        <f t="shared" si="1"/>
        <v/>
      </c>
      <c r="Y37" s="74" t="str">
        <f t="shared" si="2"/>
        <v/>
      </c>
      <c r="Z37" s="74" t="str">
        <f t="shared" si="3"/>
        <v/>
      </c>
    </row>
    <row r="38" spans="1:26" ht="24" customHeight="1">
      <c r="A38" s="99">
        <f>Student!A32</f>
        <v>30</v>
      </c>
      <c r="B38" s="47" t="str">
        <f>IF(Student!B32="","",Student!B32)</f>
        <v/>
      </c>
      <c r="C38" s="49"/>
      <c r="D38" s="49"/>
      <c r="E38" s="49"/>
      <c r="F38" s="49"/>
      <c r="G38" s="49"/>
      <c r="H38" s="49"/>
      <c r="I38" s="49"/>
      <c r="J38" s="49"/>
      <c r="K38" s="49"/>
      <c r="L38" s="49"/>
      <c r="M38" s="49"/>
      <c r="N38" s="49"/>
      <c r="O38" s="49"/>
      <c r="P38" s="49"/>
      <c r="Q38" s="49"/>
      <c r="R38" s="49"/>
      <c r="S38" s="49"/>
      <c r="T38" s="49"/>
      <c r="U38" s="49"/>
      <c r="V38" s="49"/>
      <c r="W38" s="74" t="str">
        <f t="shared" si="0"/>
        <v/>
      </c>
      <c r="X38" s="74" t="str">
        <f t="shared" si="1"/>
        <v/>
      </c>
      <c r="Y38" s="74" t="str">
        <f t="shared" si="2"/>
        <v/>
      </c>
      <c r="Z38" s="74" t="str">
        <f t="shared" si="3"/>
        <v/>
      </c>
    </row>
    <row r="39" spans="1:26" ht="24" hidden="1" customHeight="1">
      <c r="A39" s="99" t="str">
        <f>Student!A33</f>
        <v/>
      </c>
      <c r="B39" s="47" t="str">
        <f>IF(Student!B33="","",Student!B33)</f>
        <v/>
      </c>
      <c r="C39" s="49"/>
      <c r="D39" s="49"/>
      <c r="E39" s="49"/>
      <c r="F39" s="49"/>
      <c r="G39" s="49"/>
      <c r="H39" s="49"/>
      <c r="I39" s="49"/>
      <c r="J39" s="49"/>
      <c r="K39" s="49"/>
      <c r="L39" s="49"/>
      <c r="M39" s="49"/>
      <c r="N39" s="49"/>
      <c r="O39" s="49"/>
      <c r="P39" s="49"/>
      <c r="Q39" s="49"/>
      <c r="R39" s="49"/>
      <c r="S39" s="49"/>
      <c r="T39" s="49"/>
      <c r="U39" s="49"/>
      <c r="V39" s="49"/>
      <c r="W39" s="74" t="str">
        <f t="shared" si="0"/>
        <v/>
      </c>
      <c r="X39" s="74" t="str">
        <f t="shared" si="1"/>
        <v/>
      </c>
      <c r="Y39" s="74" t="str">
        <f t="shared" si="2"/>
        <v/>
      </c>
      <c r="Z39" s="74" t="str">
        <f t="shared" si="3"/>
        <v/>
      </c>
    </row>
    <row r="40" spans="1:26" ht="24" hidden="1" customHeight="1">
      <c r="A40" s="99" t="str">
        <f>Student!A34</f>
        <v/>
      </c>
      <c r="B40" s="47" t="str">
        <f>IF(Student!B34="","",Student!B34)</f>
        <v/>
      </c>
      <c r="C40" s="49"/>
      <c r="D40" s="49"/>
      <c r="E40" s="49"/>
      <c r="F40" s="49"/>
      <c r="G40" s="49"/>
      <c r="H40" s="49"/>
      <c r="I40" s="49"/>
      <c r="J40" s="49"/>
      <c r="K40" s="49"/>
      <c r="L40" s="49"/>
      <c r="M40" s="49"/>
      <c r="N40" s="49"/>
      <c r="O40" s="49"/>
      <c r="P40" s="49"/>
      <c r="Q40" s="49"/>
      <c r="R40" s="49"/>
      <c r="S40" s="49"/>
      <c r="T40" s="49"/>
      <c r="U40" s="49"/>
      <c r="V40" s="49"/>
      <c r="W40" s="74" t="str">
        <f t="shared" si="0"/>
        <v/>
      </c>
      <c r="X40" s="74" t="str">
        <f t="shared" si="1"/>
        <v/>
      </c>
      <c r="Y40" s="74" t="str">
        <f t="shared" si="2"/>
        <v/>
      </c>
      <c r="Z40" s="74" t="str">
        <f t="shared" si="3"/>
        <v/>
      </c>
    </row>
    <row r="41" spans="1:26" ht="25.5" hidden="1" customHeight="1">
      <c r="A41" s="99" t="str">
        <f>Student!A35</f>
        <v/>
      </c>
      <c r="B41" s="47" t="str">
        <f>IF(Student!B35="","",Student!B35)</f>
        <v/>
      </c>
      <c r="C41" s="49"/>
      <c r="D41" s="49"/>
      <c r="E41" s="49"/>
      <c r="F41" s="49"/>
      <c r="G41" s="49"/>
      <c r="H41" s="49"/>
      <c r="I41" s="49"/>
      <c r="J41" s="49"/>
      <c r="K41" s="49"/>
      <c r="L41" s="49"/>
      <c r="M41" s="49"/>
      <c r="N41" s="49"/>
      <c r="O41" s="49"/>
      <c r="P41" s="49"/>
      <c r="Q41" s="49"/>
      <c r="R41" s="49"/>
      <c r="S41" s="49"/>
      <c r="T41" s="49"/>
      <c r="U41" s="49"/>
      <c r="V41" s="49"/>
      <c r="W41" s="74" t="str">
        <f t="shared" si="0"/>
        <v/>
      </c>
      <c r="X41" s="74" t="str">
        <f t="shared" si="1"/>
        <v/>
      </c>
      <c r="Y41" s="74" t="str">
        <f t="shared" si="2"/>
        <v/>
      </c>
      <c r="Z41" s="74" t="str">
        <f t="shared" si="3"/>
        <v/>
      </c>
    </row>
    <row r="42" spans="1:26" ht="25.5" hidden="1" customHeight="1">
      <c r="A42" s="99" t="str">
        <f>Student!A36</f>
        <v/>
      </c>
      <c r="B42" s="47" t="str">
        <f>IF(Student!B36="","",Student!B36)</f>
        <v/>
      </c>
      <c r="C42" s="49"/>
      <c r="D42" s="49"/>
      <c r="E42" s="49"/>
      <c r="F42" s="49"/>
      <c r="G42" s="49"/>
      <c r="H42" s="49"/>
      <c r="I42" s="49"/>
      <c r="J42" s="49"/>
      <c r="K42" s="49"/>
      <c r="L42" s="49"/>
      <c r="M42" s="49"/>
      <c r="N42" s="49"/>
      <c r="O42" s="49"/>
      <c r="P42" s="49"/>
      <c r="Q42" s="49"/>
      <c r="R42" s="49"/>
      <c r="S42" s="49"/>
      <c r="T42" s="49"/>
      <c r="U42" s="49"/>
      <c r="V42" s="49"/>
      <c r="W42" s="74" t="str">
        <f t="shared" si="0"/>
        <v/>
      </c>
      <c r="X42" s="74" t="str">
        <f t="shared" si="1"/>
        <v/>
      </c>
      <c r="Y42" s="74" t="str">
        <f t="shared" si="2"/>
        <v/>
      </c>
      <c r="Z42" s="74" t="str">
        <f t="shared" si="3"/>
        <v/>
      </c>
    </row>
    <row r="43" spans="1:26" ht="25.5" hidden="1" customHeight="1">
      <c r="A43" s="99" t="str">
        <f>Student!A37</f>
        <v/>
      </c>
      <c r="B43" s="47" t="str">
        <f>IF(Student!B37="","",Student!B37)</f>
        <v/>
      </c>
      <c r="C43" s="49"/>
      <c r="D43" s="49"/>
      <c r="E43" s="49"/>
      <c r="F43" s="49"/>
      <c r="G43" s="49"/>
      <c r="H43" s="49"/>
      <c r="I43" s="49"/>
      <c r="J43" s="49"/>
      <c r="K43" s="49"/>
      <c r="L43" s="49"/>
      <c r="M43" s="49"/>
      <c r="N43" s="49"/>
      <c r="O43" s="49"/>
      <c r="P43" s="49"/>
      <c r="Q43" s="49"/>
      <c r="R43" s="49"/>
      <c r="S43" s="49"/>
      <c r="T43" s="49"/>
      <c r="U43" s="49"/>
      <c r="V43" s="49"/>
      <c r="W43" s="74" t="str">
        <f t="shared" si="0"/>
        <v/>
      </c>
      <c r="X43" s="74" t="str">
        <f t="shared" si="1"/>
        <v/>
      </c>
      <c r="Y43" s="74" t="str">
        <f t="shared" si="2"/>
        <v/>
      </c>
      <c r="Z43" s="74" t="str">
        <f t="shared" si="3"/>
        <v/>
      </c>
    </row>
    <row r="44" spans="1:26" ht="25.5" hidden="1" customHeight="1">
      <c r="A44" s="99" t="str">
        <f>Student!A38</f>
        <v/>
      </c>
      <c r="B44" s="47" t="str">
        <f>IF(Student!B38="","",Student!B38)</f>
        <v/>
      </c>
      <c r="C44" s="49"/>
      <c r="D44" s="49"/>
      <c r="E44" s="49"/>
      <c r="F44" s="49"/>
      <c r="G44" s="49"/>
      <c r="H44" s="49"/>
      <c r="I44" s="49"/>
      <c r="J44" s="49"/>
      <c r="K44" s="49"/>
      <c r="L44" s="49"/>
      <c r="M44" s="49"/>
      <c r="N44" s="49"/>
      <c r="O44" s="49"/>
      <c r="P44" s="49"/>
      <c r="Q44" s="49"/>
      <c r="R44" s="49"/>
      <c r="S44" s="49"/>
      <c r="T44" s="49"/>
      <c r="U44" s="49"/>
      <c r="V44" s="49"/>
      <c r="W44" s="74" t="str">
        <f t="shared" si="0"/>
        <v/>
      </c>
      <c r="X44" s="74" t="str">
        <f t="shared" si="1"/>
        <v/>
      </c>
      <c r="Y44" s="74" t="str">
        <f t="shared" si="2"/>
        <v/>
      </c>
      <c r="Z44" s="74" t="str">
        <f t="shared" si="3"/>
        <v/>
      </c>
    </row>
    <row r="45" spans="1:26" ht="25.5" hidden="1" customHeight="1">
      <c r="A45" s="99" t="str">
        <f>Student!A39</f>
        <v/>
      </c>
      <c r="B45" s="47" t="str">
        <f>IF(Student!B39="","",Student!B39)</f>
        <v/>
      </c>
      <c r="C45" s="49"/>
      <c r="D45" s="49"/>
      <c r="E45" s="49"/>
      <c r="F45" s="49"/>
      <c r="G45" s="49"/>
      <c r="H45" s="49"/>
      <c r="I45" s="49"/>
      <c r="J45" s="49"/>
      <c r="K45" s="49"/>
      <c r="L45" s="49"/>
      <c r="M45" s="49"/>
      <c r="N45" s="49"/>
      <c r="O45" s="49"/>
      <c r="P45" s="49"/>
      <c r="Q45" s="49"/>
      <c r="R45" s="49"/>
      <c r="S45" s="49"/>
      <c r="T45" s="49"/>
      <c r="U45" s="49"/>
      <c r="V45" s="49"/>
      <c r="W45" s="74" t="str">
        <f t="shared" si="0"/>
        <v/>
      </c>
      <c r="X45" s="74" t="str">
        <f t="shared" si="1"/>
        <v/>
      </c>
      <c r="Y45" s="74" t="str">
        <f t="shared" si="2"/>
        <v/>
      </c>
      <c r="Z45" s="74" t="str">
        <f t="shared" si="3"/>
        <v/>
      </c>
    </row>
    <row r="46" spans="1:26" ht="25.5" hidden="1" customHeight="1">
      <c r="A46" s="99" t="str">
        <f>Student!A40</f>
        <v/>
      </c>
      <c r="B46" s="47" t="str">
        <f>IF(Student!B40="","",Student!B40)</f>
        <v/>
      </c>
      <c r="C46" s="49"/>
      <c r="D46" s="49"/>
      <c r="E46" s="49"/>
      <c r="F46" s="49"/>
      <c r="G46" s="49"/>
      <c r="H46" s="49"/>
      <c r="I46" s="49"/>
      <c r="J46" s="49"/>
      <c r="K46" s="49"/>
      <c r="L46" s="49"/>
      <c r="M46" s="49"/>
      <c r="N46" s="49"/>
      <c r="O46" s="49"/>
      <c r="P46" s="49"/>
      <c r="Q46" s="49"/>
      <c r="R46" s="49"/>
      <c r="S46" s="49"/>
      <c r="T46" s="49"/>
      <c r="U46" s="49"/>
      <c r="V46" s="49"/>
      <c r="W46" s="74" t="str">
        <f t="shared" si="0"/>
        <v/>
      </c>
      <c r="X46" s="74" t="str">
        <f t="shared" si="1"/>
        <v/>
      </c>
      <c r="Y46" s="74" t="str">
        <f t="shared" si="2"/>
        <v/>
      </c>
      <c r="Z46" s="74" t="str">
        <f t="shared" si="3"/>
        <v/>
      </c>
    </row>
    <row r="47" spans="1:26" ht="25.5" hidden="1" customHeight="1">
      <c r="A47" s="99" t="str">
        <f>Student!A41</f>
        <v/>
      </c>
      <c r="B47" s="47" t="str">
        <f>IF(Student!B41="","",Student!B41)</f>
        <v/>
      </c>
      <c r="C47" s="49"/>
      <c r="D47" s="49"/>
      <c r="E47" s="49"/>
      <c r="F47" s="49"/>
      <c r="G47" s="49"/>
      <c r="H47" s="49"/>
      <c r="I47" s="49"/>
      <c r="J47" s="49"/>
      <c r="K47" s="49"/>
      <c r="L47" s="49"/>
      <c r="M47" s="49"/>
      <c r="N47" s="49"/>
      <c r="O47" s="49"/>
      <c r="P47" s="49"/>
      <c r="Q47" s="49"/>
      <c r="R47" s="49"/>
      <c r="S47" s="49"/>
      <c r="T47" s="49"/>
      <c r="U47" s="49"/>
      <c r="V47" s="49"/>
      <c r="W47" s="74" t="str">
        <f t="shared" si="0"/>
        <v/>
      </c>
      <c r="X47" s="74" t="str">
        <f t="shared" si="1"/>
        <v/>
      </c>
      <c r="Y47" s="74" t="str">
        <f t="shared" si="2"/>
        <v/>
      </c>
      <c r="Z47" s="74" t="str">
        <f t="shared" si="3"/>
        <v/>
      </c>
    </row>
    <row r="48" spans="1:26" ht="25.5" hidden="1" customHeight="1">
      <c r="A48" s="99" t="str">
        <f>Student!A42</f>
        <v/>
      </c>
      <c r="B48" s="47" t="str">
        <f>IF(Student!B42="","",Student!B42)</f>
        <v/>
      </c>
      <c r="C48" s="49"/>
      <c r="D48" s="49"/>
      <c r="E48" s="49"/>
      <c r="F48" s="49"/>
      <c r="G48" s="49"/>
      <c r="H48" s="49"/>
      <c r="I48" s="49"/>
      <c r="J48" s="49"/>
      <c r="K48" s="49"/>
      <c r="L48" s="49"/>
      <c r="M48" s="49"/>
      <c r="N48" s="49"/>
      <c r="O48" s="49"/>
      <c r="P48" s="49"/>
      <c r="Q48" s="49"/>
      <c r="R48" s="49"/>
      <c r="S48" s="49"/>
      <c r="T48" s="49"/>
      <c r="U48" s="49"/>
      <c r="V48" s="49"/>
      <c r="W48" s="74" t="str">
        <f t="shared" si="0"/>
        <v/>
      </c>
      <c r="X48" s="74" t="str">
        <f t="shared" si="1"/>
        <v/>
      </c>
      <c r="Y48" s="74" t="str">
        <f t="shared" si="2"/>
        <v/>
      </c>
      <c r="Z48" s="74" t="str">
        <f t="shared" si="3"/>
        <v/>
      </c>
    </row>
    <row r="49" spans="1:26" ht="25.5" hidden="1" customHeight="1">
      <c r="A49" s="99" t="str">
        <f>Student!A43</f>
        <v/>
      </c>
      <c r="B49" s="47" t="str">
        <f>IF(Student!B43="","",Student!B43)</f>
        <v/>
      </c>
      <c r="C49" s="49"/>
      <c r="D49" s="49"/>
      <c r="E49" s="49"/>
      <c r="F49" s="49"/>
      <c r="G49" s="49"/>
      <c r="H49" s="49"/>
      <c r="I49" s="49"/>
      <c r="J49" s="49"/>
      <c r="K49" s="49"/>
      <c r="L49" s="49"/>
      <c r="M49" s="49"/>
      <c r="N49" s="49"/>
      <c r="O49" s="49"/>
      <c r="P49" s="49"/>
      <c r="Q49" s="49"/>
      <c r="R49" s="49"/>
      <c r="S49" s="49"/>
      <c r="T49" s="49"/>
      <c r="U49" s="49"/>
      <c r="V49" s="49"/>
      <c r="W49" s="74" t="str">
        <f t="shared" si="0"/>
        <v/>
      </c>
      <c r="X49" s="74" t="str">
        <f t="shared" si="1"/>
        <v/>
      </c>
      <c r="Y49" s="74" t="str">
        <f t="shared" si="2"/>
        <v/>
      </c>
      <c r="Z49" s="74" t="str">
        <f t="shared" si="3"/>
        <v/>
      </c>
    </row>
    <row r="50" spans="1:26" ht="25.5" hidden="1" customHeight="1">
      <c r="A50" s="99" t="str">
        <f>Student!A44</f>
        <v/>
      </c>
      <c r="B50" s="47" t="str">
        <f>IF(Student!B44="","",Student!B44)</f>
        <v/>
      </c>
      <c r="C50" s="49"/>
      <c r="D50" s="49"/>
      <c r="E50" s="49"/>
      <c r="F50" s="49"/>
      <c r="G50" s="49"/>
      <c r="H50" s="49"/>
      <c r="I50" s="49"/>
      <c r="J50" s="49"/>
      <c r="K50" s="49"/>
      <c r="L50" s="49"/>
      <c r="M50" s="49"/>
      <c r="N50" s="49"/>
      <c r="O50" s="49"/>
      <c r="P50" s="49"/>
      <c r="Q50" s="49"/>
      <c r="R50" s="49"/>
      <c r="S50" s="49"/>
      <c r="T50" s="49"/>
      <c r="U50" s="49"/>
      <c r="V50" s="49"/>
      <c r="W50" s="74" t="str">
        <f t="shared" si="0"/>
        <v/>
      </c>
      <c r="X50" s="74" t="str">
        <f t="shared" si="1"/>
        <v/>
      </c>
      <c r="Y50" s="74" t="str">
        <f t="shared" si="2"/>
        <v/>
      </c>
      <c r="Z50" s="74" t="str">
        <f t="shared" si="3"/>
        <v/>
      </c>
    </row>
    <row r="51" spans="1:26" ht="25.5" hidden="1" customHeight="1">
      <c r="A51" s="99" t="str">
        <f>Student!A45</f>
        <v/>
      </c>
      <c r="B51" s="47" t="str">
        <f>IF(Student!B45="","",Student!B45)</f>
        <v/>
      </c>
      <c r="C51" s="49"/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O51" s="49"/>
      <c r="P51" s="49"/>
      <c r="Q51" s="49"/>
      <c r="R51" s="49"/>
      <c r="S51" s="49"/>
      <c r="T51" s="49"/>
      <c r="U51" s="49"/>
      <c r="V51" s="49"/>
      <c r="W51" s="74" t="str">
        <f t="shared" si="0"/>
        <v/>
      </c>
      <c r="X51" s="74" t="str">
        <f t="shared" si="1"/>
        <v/>
      </c>
      <c r="Y51" s="74" t="str">
        <f t="shared" si="2"/>
        <v/>
      </c>
      <c r="Z51" s="74" t="str">
        <f t="shared" si="3"/>
        <v/>
      </c>
    </row>
    <row r="52" spans="1:26" ht="25.5" hidden="1" customHeight="1">
      <c r="A52" s="99" t="str">
        <f>Student!A46</f>
        <v/>
      </c>
      <c r="B52" s="47" t="str">
        <f>IF(Student!B46="","",Student!B46)</f>
        <v/>
      </c>
      <c r="C52" s="49"/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O52" s="49"/>
      <c r="P52" s="49"/>
      <c r="Q52" s="49"/>
      <c r="R52" s="49"/>
      <c r="S52" s="49"/>
      <c r="T52" s="49"/>
      <c r="U52" s="49"/>
      <c r="V52" s="49"/>
      <c r="W52" s="74" t="str">
        <f t="shared" si="0"/>
        <v/>
      </c>
      <c r="X52" s="74" t="str">
        <f t="shared" si="1"/>
        <v/>
      </c>
      <c r="Y52" s="74" t="str">
        <f t="shared" si="2"/>
        <v/>
      </c>
      <c r="Z52" s="74" t="str">
        <f t="shared" si="3"/>
        <v/>
      </c>
    </row>
    <row r="53" spans="1:26" ht="25.5" hidden="1" customHeight="1">
      <c r="A53" s="99" t="str">
        <f>Student!A47</f>
        <v/>
      </c>
      <c r="B53" s="47" t="str">
        <f>IF(Student!B47="","",Student!B47)</f>
        <v/>
      </c>
      <c r="C53" s="49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49"/>
      <c r="P53" s="49"/>
      <c r="Q53" s="49"/>
      <c r="R53" s="49"/>
      <c r="S53" s="49"/>
      <c r="T53" s="49"/>
      <c r="U53" s="49"/>
      <c r="V53" s="49"/>
      <c r="W53" s="74" t="str">
        <f t="shared" si="0"/>
        <v/>
      </c>
      <c r="X53" s="74" t="str">
        <f t="shared" si="1"/>
        <v/>
      </c>
      <c r="Y53" s="74" t="str">
        <f t="shared" si="2"/>
        <v/>
      </c>
      <c r="Z53" s="74" t="str">
        <f t="shared" si="3"/>
        <v/>
      </c>
    </row>
    <row r="54" spans="1:26" ht="25.5" hidden="1" customHeight="1">
      <c r="A54" s="99" t="str">
        <f>Student!A48</f>
        <v/>
      </c>
      <c r="B54" s="47" t="str">
        <f>IF(Student!B48="","",Student!B48)</f>
        <v/>
      </c>
      <c r="C54" s="49"/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O54" s="49"/>
      <c r="P54" s="49"/>
      <c r="Q54" s="49"/>
      <c r="R54" s="49"/>
      <c r="S54" s="49"/>
      <c r="T54" s="49"/>
      <c r="U54" s="49"/>
      <c r="V54" s="49"/>
      <c r="W54" s="74" t="str">
        <f t="shared" si="0"/>
        <v/>
      </c>
      <c r="X54" s="74" t="str">
        <f t="shared" si="1"/>
        <v/>
      </c>
      <c r="Y54" s="74" t="str">
        <f t="shared" si="2"/>
        <v/>
      </c>
      <c r="Z54" s="74" t="str">
        <f t="shared" si="3"/>
        <v/>
      </c>
    </row>
    <row r="55" spans="1:26" ht="25.5" hidden="1" customHeight="1">
      <c r="A55" s="99" t="str">
        <f>Student!A49</f>
        <v/>
      </c>
      <c r="B55" s="47" t="str">
        <f>IF(Student!B49="","",Student!B49)</f>
        <v/>
      </c>
      <c r="C55" s="49"/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O55" s="49"/>
      <c r="P55" s="49"/>
      <c r="Q55" s="49"/>
      <c r="R55" s="49"/>
      <c r="S55" s="49"/>
      <c r="T55" s="49"/>
      <c r="U55" s="49"/>
      <c r="V55" s="49"/>
      <c r="W55" s="74" t="str">
        <f t="shared" si="0"/>
        <v/>
      </c>
      <c r="X55" s="74" t="str">
        <f t="shared" si="1"/>
        <v/>
      </c>
      <c r="Y55" s="74" t="str">
        <f t="shared" si="2"/>
        <v/>
      </c>
      <c r="Z55" s="74" t="str">
        <f t="shared" si="3"/>
        <v/>
      </c>
    </row>
    <row r="56" spans="1:26" ht="25.5" hidden="1" customHeight="1">
      <c r="A56" s="99" t="str">
        <f>Student!A50</f>
        <v/>
      </c>
      <c r="B56" s="47" t="str">
        <f>IF(Student!B50="","",Student!B50)</f>
        <v/>
      </c>
      <c r="C56" s="49"/>
      <c r="D56" s="49"/>
      <c r="E56" s="49"/>
      <c r="F56" s="49"/>
      <c r="G56" s="49"/>
      <c r="H56" s="49"/>
      <c r="I56" s="49"/>
      <c r="J56" s="49"/>
      <c r="K56" s="49"/>
      <c r="L56" s="49"/>
      <c r="M56" s="49"/>
      <c r="N56" s="49"/>
      <c r="O56" s="49"/>
      <c r="P56" s="49"/>
      <c r="Q56" s="49"/>
      <c r="R56" s="49"/>
      <c r="S56" s="49"/>
      <c r="T56" s="49"/>
      <c r="U56" s="49"/>
      <c r="V56" s="49"/>
      <c r="W56" s="74" t="str">
        <f t="shared" si="0"/>
        <v/>
      </c>
      <c r="X56" s="74" t="str">
        <f t="shared" si="1"/>
        <v/>
      </c>
      <c r="Y56" s="74" t="str">
        <f t="shared" si="2"/>
        <v/>
      </c>
      <c r="Z56" s="74" t="str">
        <f t="shared" si="3"/>
        <v/>
      </c>
    </row>
    <row r="57" spans="1:26" ht="25.5" hidden="1" customHeight="1">
      <c r="A57" s="99" t="str">
        <f>Student!A51</f>
        <v/>
      </c>
      <c r="B57" s="47" t="str">
        <f>IF(Student!B51="","",Student!B51)</f>
        <v/>
      </c>
      <c r="C57" s="49"/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49"/>
      <c r="U57" s="49"/>
      <c r="V57" s="49"/>
      <c r="W57" s="74" t="str">
        <f t="shared" si="0"/>
        <v/>
      </c>
      <c r="X57" s="74" t="str">
        <f t="shared" si="1"/>
        <v/>
      </c>
      <c r="Y57" s="74" t="str">
        <f t="shared" si="2"/>
        <v/>
      </c>
      <c r="Z57" s="74" t="str">
        <f t="shared" si="3"/>
        <v/>
      </c>
    </row>
    <row r="58" spans="1:26" ht="25.5" hidden="1" customHeight="1">
      <c r="A58" s="99" t="str">
        <f>Student!A52</f>
        <v/>
      </c>
      <c r="B58" s="47" t="str">
        <f>IF(Student!B52="","",Student!B52)</f>
        <v/>
      </c>
      <c r="C58" s="49"/>
      <c r="D58" s="49"/>
      <c r="E58" s="49"/>
      <c r="F58" s="49"/>
      <c r="G58" s="49"/>
      <c r="H58" s="49"/>
      <c r="I58" s="49"/>
      <c r="J58" s="49"/>
      <c r="K58" s="49"/>
      <c r="L58" s="49"/>
      <c r="M58" s="49"/>
      <c r="N58" s="49"/>
      <c r="O58" s="49"/>
      <c r="P58" s="49"/>
      <c r="Q58" s="49"/>
      <c r="R58" s="49"/>
      <c r="S58" s="49"/>
      <c r="T58" s="49"/>
      <c r="U58" s="49"/>
      <c r="V58" s="49"/>
      <c r="W58" s="74" t="str">
        <f t="shared" si="0"/>
        <v/>
      </c>
      <c r="X58" s="74" t="str">
        <f t="shared" si="1"/>
        <v/>
      </c>
      <c r="Y58" s="74" t="str">
        <f t="shared" si="2"/>
        <v/>
      </c>
      <c r="Z58" s="74" t="str">
        <f t="shared" si="3"/>
        <v/>
      </c>
    </row>
    <row r="59" spans="1:26" ht="25.5" hidden="1" customHeight="1">
      <c r="A59" s="99" t="str">
        <f>Student!A53</f>
        <v/>
      </c>
      <c r="B59" s="47" t="str">
        <f>IF(Student!B53="","",Student!B53)</f>
        <v/>
      </c>
      <c r="C59" s="49"/>
      <c r="D59" s="49"/>
      <c r="E59" s="49"/>
      <c r="F59" s="49"/>
      <c r="G59" s="49"/>
      <c r="H59" s="49"/>
      <c r="I59" s="49"/>
      <c r="J59" s="49"/>
      <c r="K59" s="49"/>
      <c r="L59" s="49"/>
      <c r="M59" s="49"/>
      <c r="N59" s="49"/>
      <c r="O59" s="49"/>
      <c r="P59" s="49"/>
      <c r="Q59" s="49"/>
      <c r="R59" s="49"/>
      <c r="S59" s="49"/>
      <c r="T59" s="49"/>
      <c r="U59" s="49"/>
      <c r="V59" s="49"/>
      <c r="W59" s="74" t="str">
        <f t="shared" si="0"/>
        <v/>
      </c>
      <c r="X59" s="74" t="str">
        <f t="shared" si="1"/>
        <v/>
      </c>
      <c r="Y59" s="74" t="str">
        <f t="shared" si="2"/>
        <v/>
      </c>
      <c r="Z59" s="74" t="str">
        <f t="shared" si="3"/>
        <v/>
      </c>
    </row>
    <row r="60" spans="1:26" ht="25.5" hidden="1" customHeight="1">
      <c r="A60" s="99" t="str">
        <f>Student!A54</f>
        <v/>
      </c>
      <c r="B60" s="47" t="str">
        <f>IF(Student!B54="","",Student!B54)</f>
        <v/>
      </c>
      <c r="C60" s="49"/>
      <c r="D60" s="49"/>
      <c r="E60" s="49"/>
      <c r="F60" s="49"/>
      <c r="G60" s="49"/>
      <c r="H60" s="49"/>
      <c r="I60" s="49"/>
      <c r="J60" s="49"/>
      <c r="K60" s="49"/>
      <c r="L60" s="49"/>
      <c r="M60" s="49"/>
      <c r="N60" s="49"/>
      <c r="O60" s="49"/>
      <c r="P60" s="49"/>
      <c r="Q60" s="49"/>
      <c r="R60" s="49"/>
      <c r="S60" s="49"/>
      <c r="T60" s="49"/>
      <c r="U60" s="49"/>
      <c r="V60" s="49"/>
      <c r="W60" s="74" t="str">
        <f t="shared" si="0"/>
        <v/>
      </c>
      <c r="X60" s="74" t="str">
        <f t="shared" si="1"/>
        <v/>
      </c>
      <c r="Y60" s="74" t="str">
        <f t="shared" si="2"/>
        <v/>
      </c>
      <c r="Z60" s="74" t="str">
        <f t="shared" si="3"/>
        <v/>
      </c>
    </row>
    <row r="61" spans="1:26" ht="25.5" hidden="1" customHeight="1">
      <c r="A61" s="99" t="str">
        <f>Student!A55</f>
        <v/>
      </c>
      <c r="B61" s="47" t="str">
        <f>IF(Student!B55="","",Student!B55)</f>
        <v/>
      </c>
      <c r="C61" s="49"/>
      <c r="D61" s="49"/>
      <c r="E61" s="49"/>
      <c r="F61" s="49"/>
      <c r="G61" s="49"/>
      <c r="H61" s="49"/>
      <c r="I61" s="49"/>
      <c r="J61" s="49"/>
      <c r="K61" s="49"/>
      <c r="L61" s="49"/>
      <c r="M61" s="49"/>
      <c r="N61" s="49"/>
      <c r="O61" s="49"/>
      <c r="P61" s="49"/>
      <c r="Q61" s="49"/>
      <c r="R61" s="49"/>
      <c r="S61" s="49"/>
      <c r="T61" s="49"/>
      <c r="U61" s="49"/>
      <c r="V61" s="49"/>
      <c r="W61" s="74" t="str">
        <f t="shared" si="0"/>
        <v/>
      </c>
      <c r="X61" s="74" t="str">
        <f t="shared" si="1"/>
        <v/>
      </c>
      <c r="Y61" s="74" t="str">
        <f t="shared" si="2"/>
        <v/>
      </c>
      <c r="Z61" s="74" t="str">
        <f t="shared" si="3"/>
        <v/>
      </c>
    </row>
    <row r="62" spans="1:26" ht="25.5" hidden="1" customHeight="1">
      <c r="A62" s="99" t="str">
        <f>Student!A56</f>
        <v/>
      </c>
      <c r="B62" s="47" t="str">
        <f>IF(Student!B56="","",Student!B56)</f>
        <v/>
      </c>
      <c r="C62" s="49"/>
      <c r="D62" s="49"/>
      <c r="E62" s="49"/>
      <c r="F62" s="49"/>
      <c r="G62" s="49"/>
      <c r="H62" s="49"/>
      <c r="I62" s="49"/>
      <c r="J62" s="49"/>
      <c r="K62" s="49"/>
      <c r="L62" s="49"/>
      <c r="M62" s="49"/>
      <c r="N62" s="49"/>
      <c r="O62" s="49"/>
      <c r="P62" s="49"/>
      <c r="Q62" s="49"/>
      <c r="R62" s="49"/>
      <c r="S62" s="49"/>
      <c r="T62" s="49"/>
      <c r="U62" s="49"/>
      <c r="V62" s="49"/>
      <c r="W62" s="74" t="str">
        <f t="shared" si="0"/>
        <v/>
      </c>
      <c r="X62" s="74" t="str">
        <f t="shared" si="1"/>
        <v/>
      </c>
      <c r="Y62" s="74" t="str">
        <f t="shared" si="2"/>
        <v/>
      </c>
      <c r="Z62" s="74" t="str">
        <f t="shared" si="3"/>
        <v/>
      </c>
    </row>
    <row r="63" spans="1:26" ht="25.5" hidden="1" customHeight="1">
      <c r="A63" s="99" t="str">
        <f>Student!A57</f>
        <v/>
      </c>
      <c r="B63" s="47" t="str">
        <f>IF(Student!B57="","",Student!B57)</f>
        <v/>
      </c>
      <c r="C63" s="49"/>
      <c r="D63" s="49"/>
      <c r="E63" s="49"/>
      <c r="F63" s="49"/>
      <c r="G63" s="49"/>
      <c r="H63" s="49"/>
      <c r="I63" s="49"/>
      <c r="J63" s="49"/>
      <c r="K63" s="49"/>
      <c r="L63" s="49"/>
      <c r="M63" s="49"/>
      <c r="N63" s="49"/>
      <c r="O63" s="49"/>
      <c r="P63" s="49"/>
      <c r="Q63" s="49"/>
      <c r="R63" s="49"/>
      <c r="S63" s="49"/>
      <c r="T63" s="49"/>
      <c r="U63" s="49"/>
      <c r="V63" s="49"/>
      <c r="W63" s="74" t="str">
        <f t="shared" si="0"/>
        <v/>
      </c>
      <c r="X63" s="74" t="str">
        <f t="shared" si="1"/>
        <v/>
      </c>
      <c r="Y63" s="74" t="str">
        <f t="shared" si="2"/>
        <v/>
      </c>
      <c r="Z63" s="74" t="str">
        <f t="shared" si="3"/>
        <v/>
      </c>
    </row>
    <row r="64" spans="1:26" ht="25.5" hidden="1" customHeight="1">
      <c r="A64" s="99" t="str">
        <f>Student!A58</f>
        <v/>
      </c>
      <c r="B64" s="47" t="str">
        <f>IF(Student!B58="","",Student!B58)</f>
        <v/>
      </c>
      <c r="C64" s="49"/>
      <c r="D64" s="49"/>
      <c r="E64" s="49"/>
      <c r="F64" s="49"/>
      <c r="G64" s="49"/>
      <c r="H64" s="49"/>
      <c r="I64" s="49"/>
      <c r="J64" s="49"/>
      <c r="K64" s="49"/>
      <c r="L64" s="49"/>
      <c r="M64" s="49"/>
      <c r="N64" s="49"/>
      <c r="O64" s="49"/>
      <c r="P64" s="49"/>
      <c r="Q64" s="49"/>
      <c r="R64" s="49"/>
      <c r="S64" s="49"/>
      <c r="T64" s="49"/>
      <c r="U64" s="49"/>
      <c r="V64" s="49"/>
      <c r="W64" s="74" t="str">
        <f t="shared" si="0"/>
        <v/>
      </c>
      <c r="X64" s="74" t="str">
        <f t="shared" si="1"/>
        <v/>
      </c>
      <c r="Y64" s="74" t="str">
        <f t="shared" si="2"/>
        <v/>
      </c>
      <c r="Z64" s="74" t="str">
        <f t="shared" si="3"/>
        <v/>
      </c>
    </row>
    <row r="65" spans="1:26" ht="25.5" hidden="1" customHeight="1">
      <c r="A65" s="99" t="str">
        <f>Student!A59</f>
        <v/>
      </c>
      <c r="B65" s="47" t="str">
        <f>IF(Student!B59="","",Student!B59)</f>
        <v/>
      </c>
      <c r="C65" s="49"/>
      <c r="D65" s="49"/>
      <c r="E65" s="49"/>
      <c r="F65" s="49"/>
      <c r="G65" s="49"/>
      <c r="H65" s="49"/>
      <c r="I65" s="49"/>
      <c r="J65" s="49"/>
      <c r="K65" s="49"/>
      <c r="L65" s="49"/>
      <c r="M65" s="49"/>
      <c r="N65" s="49"/>
      <c r="O65" s="49"/>
      <c r="P65" s="49"/>
      <c r="Q65" s="49"/>
      <c r="R65" s="49"/>
      <c r="S65" s="49"/>
      <c r="T65" s="49"/>
      <c r="U65" s="49"/>
      <c r="V65" s="49"/>
      <c r="W65" s="74" t="str">
        <f t="shared" si="0"/>
        <v/>
      </c>
      <c r="X65" s="74" t="str">
        <f t="shared" si="1"/>
        <v/>
      </c>
      <c r="Y65" s="74" t="str">
        <f t="shared" si="2"/>
        <v/>
      </c>
      <c r="Z65" s="74" t="str">
        <f t="shared" si="3"/>
        <v/>
      </c>
    </row>
    <row r="66" spans="1:26" ht="25.5" hidden="1" customHeight="1">
      <c r="A66" s="99" t="str">
        <f>Student!A60</f>
        <v/>
      </c>
      <c r="B66" s="47" t="str">
        <f>IF(Student!B60="","",Student!B60)</f>
        <v/>
      </c>
      <c r="C66" s="49"/>
      <c r="D66" s="49"/>
      <c r="E66" s="49"/>
      <c r="F66" s="49"/>
      <c r="G66" s="49"/>
      <c r="H66" s="49"/>
      <c r="I66" s="49"/>
      <c r="J66" s="49"/>
      <c r="K66" s="49"/>
      <c r="L66" s="49"/>
      <c r="M66" s="49"/>
      <c r="N66" s="49"/>
      <c r="O66" s="49"/>
      <c r="P66" s="49"/>
      <c r="Q66" s="49"/>
      <c r="R66" s="49"/>
      <c r="S66" s="49"/>
      <c r="T66" s="49"/>
      <c r="U66" s="49"/>
      <c r="V66" s="49"/>
      <c r="W66" s="74" t="str">
        <f t="shared" si="0"/>
        <v/>
      </c>
      <c r="X66" s="74" t="str">
        <f t="shared" si="1"/>
        <v/>
      </c>
      <c r="Y66" s="74" t="str">
        <f t="shared" si="2"/>
        <v/>
      </c>
      <c r="Z66" s="74" t="str">
        <f t="shared" si="3"/>
        <v/>
      </c>
    </row>
    <row r="67" spans="1:26" ht="25.5" hidden="1" customHeight="1">
      <c r="A67" s="99" t="str">
        <f>Student!A61</f>
        <v/>
      </c>
      <c r="B67" s="47" t="str">
        <f>IF(Student!B61="","",Student!B61)</f>
        <v/>
      </c>
      <c r="C67" s="49"/>
      <c r="D67" s="49"/>
      <c r="E67" s="49"/>
      <c r="F67" s="49"/>
      <c r="G67" s="49"/>
      <c r="H67" s="49"/>
      <c r="I67" s="49"/>
      <c r="J67" s="49"/>
      <c r="K67" s="49"/>
      <c r="L67" s="49"/>
      <c r="M67" s="49"/>
      <c r="N67" s="49"/>
      <c r="O67" s="49"/>
      <c r="P67" s="49"/>
      <c r="Q67" s="49"/>
      <c r="R67" s="49"/>
      <c r="S67" s="49"/>
      <c r="T67" s="49"/>
      <c r="U67" s="49"/>
      <c r="V67" s="49"/>
      <c r="W67" s="74" t="str">
        <f t="shared" si="0"/>
        <v/>
      </c>
      <c r="X67" s="74" t="str">
        <f t="shared" si="1"/>
        <v/>
      </c>
      <c r="Y67" s="74" t="str">
        <f t="shared" si="2"/>
        <v/>
      </c>
      <c r="Z67" s="74" t="str">
        <f t="shared" si="3"/>
        <v/>
      </c>
    </row>
    <row r="68" spans="1:26" ht="25.5" hidden="1" customHeight="1">
      <c r="A68" s="99" t="str">
        <f>Student!A62</f>
        <v/>
      </c>
      <c r="B68" s="47" t="str">
        <f>IF(Student!B62="","",Student!B62)</f>
        <v/>
      </c>
      <c r="C68" s="49"/>
      <c r="D68" s="49"/>
      <c r="E68" s="49"/>
      <c r="F68" s="49"/>
      <c r="G68" s="49"/>
      <c r="H68" s="49"/>
      <c r="I68" s="49"/>
      <c r="J68" s="49"/>
      <c r="K68" s="49"/>
      <c r="L68" s="49"/>
      <c r="M68" s="49"/>
      <c r="N68" s="49"/>
      <c r="O68" s="49"/>
      <c r="P68" s="49"/>
      <c r="Q68" s="49"/>
      <c r="R68" s="49"/>
      <c r="S68" s="49"/>
      <c r="T68" s="49"/>
      <c r="U68" s="49"/>
      <c r="V68" s="49"/>
      <c r="W68" s="74" t="str">
        <f t="shared" si="0"/>
        <v/>
      </c>
      <c r="X68" s="74" t="str">
        <f t="shared" si="1"/>
        <v/>
      </c>
      <c r="Y68" s="74" t="str">
        <f t="shared" si="2"/>
        <v/>
      </c>
      <c r="Z68" s="74" t="str">
        <f t="shared" si="3"/>
        <v/>
      </c>
    </row>
    <row r="69" spans="1:26" ht="25.5" hidden="1" customHeight="1">
      <c r="A69" s="99" t="str">
        <f>Student!A63</f>
        <v/>
      </c>
      <c r="B69" s="47" t="str">
        <f>IF(Student!B63="","",Student!B63)</f>
        <v/>
      </c>
      <c r="C69" s="49"/>
      <c r="D69" s="49"/>
      <c r="E69" s="49"/>
      <c r="F69" s="49"/>
      <c r="G69" s="49"/>
      <c r="H69" s="49"/>
      <c r="I69" s="49"/>
      <c r="J69" s="49"/>
      <c r="K69" s="49"/>
      <c r="L69" s="49"/>
      <c r="M69" s="49"/>
      <c r="N69" s="49"/>
      <c r="O69" s="49"/>
      <c r="P69" s="49"/>
      <c r="Q69" s="49"/>
      <c r="R69" s="49"/>
      <c r="S69" s="49"/>
      <c r="T69" s="49"/>
      <c r="U69" s="49"/>
      <c r="V69" s="49"/>
      <c r="W69" s="74" t="str">
        <f t="shared" si="0"/>
        <v/>
      </c>
      <c r="X69" s="74" t="str">
        <f t="shared" si="1"/>
        <v/>
      </c>
      <c r="Y69" s="74" t="str">
        <f t="shared" si="2"/>
        <v/>
      </c>
      <c r="Z69" s="74" t="str">
        <f t="shared" si="3"/>
        <v/>
      </c>
    </row>
    <row r="70" spans="1:26" ht="25.5" hidden="1" customHeight="1">
      <c r="A70" s="99" t="str">
        <f>Student!A64</f>
        <v/>
      </c>
      <c r="B70" s="47" t="str">
        <f>IF(Student!B64="","",Student!B64)</f>
        <v/>
      </c>
      <c r="C70" s="49"/>
      <c r="D70" s="49"/>
      <c r="E70" s="49"/>
      <c r="F70" s="49"/>
      <c r="G70" s="49"/>
      <c r="H70" s="49"/>
      <c r="I70" s="49"/>
      <c r="J70" s="49"/>
      <c r="K70" s="49"/>
      <c r="L70" s="49"/>
      <c r="M70" s="49"/>
      <c r="N70" s="49"/>
      <c r="O70" s="49"/>
      <c r="P70" s="49"/>
      <c r="Q70" s="49"/>
      <c r="R70" s="49"/>
      <c r="S70" s="49"/>
      <c r="T70" s="49"/>
      <c r="U70" s="49"/>
      <c r="V70" s="49"/>
      <c r="W70" s="74" t="str">
        <f t="shared" si="0"/>
        <v/>
      </c>
      <c r="X70" s="74" t="str">
        <f t="shared" si="1"/>
        <v/>
      </c>
      <c r="Y70" s="74" t="str">
        <f t="shared" si="2"/>
        <v/>
      </c>
      <c r="Z70" s="74" t="str">
        <f t="shared" si="3"/>
        <v/>
      </c>
    </row>
    <row r="71" spans="1:26" ht="25.5" hidden="1" customHeight="1">
      <c r="A71" s="99" t="str">
        <f>Student!A65</f>
        <v/>
      </c>
      <c r="B71" s="47" t="str">
        <f>IF(Student!B65="","",Student!B65)</f>
        <v/>
      </c>
      <c r="C71" s="49"/>
      <c r="D71" s="49"/>
      <c r="E71" s="49"/>
      <c r="F71" s="49"/>
      <c r="G71" s="49"/>
      <c r="H71" s="49"/>
      <c r="I71" s="49"/>
      <c r="J71" s="49"/>
      <c r="K71" s="49"/>
      <c r="L71" s="49"/>
      <c r="M71" s="49"/>
      <c r="N71" s="49"/>
      <c r="O71" s="49"/>
      <c r="P71" s="49"/>
      <c r="Q71" s="49"/>
      <c r="R71" s="49"/>
      <c r="S71" s="49"/>
      <c r="T71" s="49"/>
      <c r="U71" s="49"/>
      <c r="V71" s="49"/>
      <c r="W71" s="74" t="str">
        <f t="shared" si="0"/>
        <v/>
      </c>
      <c r="X71" s="74" t="str">
        <f t="shared" si="1"/>
        <v/>
      </c>
      <c r="Y71" s="74" t="str">
        <f t="shared" si="2"/>
        <v/>
      </c>
      <c r="Z71" s="74" t="str">
        <f t="shared" si="3"/>
        <v/>
      </c>
    </row>
    <row r="72" spans="1:26" ht="25.5" hidden="1" customHeight="1">
      <c r="A72" s="99" t="str">
        <f>Student!A66</f>
        <v/>
      </c>
      <c r="B72" s="47" t="str">
        <f>IF(Student!B66="","",Student!B66)</f>
        <v/>
      </c>
      <c r="C72" s="49"/>
      <c r="D72" s="49"/>
      <c r="E72" s="49"/>
      <c r="F72" s="49"/>
      <c r="G72" s="49"/>
      <c r="H72" s="49"/>
      <c r="I72" s="49"/>
      <c r="J72" s="49"/>
      <c r="K72" s="49"/>
      <c r="L72" s="49"/>
      <c r="M72" s="49"/>
      <c r="N72" s="49"/>
      <c r="O72" s="49"/>
      <c r="P72" s="49"/>
      <c r="Q72" s="49"/>
      <c r="R72" s="49"/>
      <c r="S72" s="49"/>
      <c r="T72" s="49"/>
      <c r="U72" s="49"/>
      <c r="V72" s="49"/>
      <c r="W72" s="74" t="str">
        <f t="shared" si="0"/>
        <v/>
      </c>
      <c r="X72" s="74" t="str">
        <f t="shared" si="1"/>
        <v/>
      </c>
      <c r="Y72" s="74" t="str">
        <f t="shared" si="2"/>
        <v/>
      </c>
      <c r="Z72" s="74" t="str">
        <f t="shared" si="3"/>
        <v/>
      </c>
    </row>
    <row r="73" spans="1:26" ht="25.5" hidden="1" customHeight="1">
      <c r="A73" s="99" t="str">
        <f>Student!A67</f>
        <v/>
      </c>
      <c r="B73" s="47" t="str">
        <f>IF(Student!B67="","",Student!B67)</f>
        <v/>
      </c>
      <c r="C73" s="49"/>
      <c r="D73" s="49"/>
      <c r="E73" s="49"/>
      <c r="F73" s="49"/>
      <c r="G73" s="49"/>
      <c r="H73" s="49"/>
      <c r="I73" s="49"/>
      <c r="J73" s="49"/>
      <c r="K73" s="49"/>
      <c r="L73" s="49"/>
      <c r="M73" s="49"/>
      <c r="N73" s="49"/>
      <c r="O73" s="49"/>
      <c r="P73" s="49"/>
      <c r="Q73" s="49"/>
      <c r="R73" s="49"/>
      <c r="S73" s="49"/>
      <c r="T73" s="49"/>
      <c r="U73" s="49"/>
      <c r="V73" s="49"/>
      <c r="W73" s="74" t="str">
        <f t="shared" si="0"/>
        <v/>
      </c>
      <c r="X73" s="74" t="str">
        <f t="shared" si="1"/>
        <v/>
      </c>
      <c r="Y73" s="74" t="str">
        <f t="shared" si="2"/>
        <v/>
      </c>
      <c r="Z73" s="74" t="str">
        <f t="shared" si="3"/>
        <v/>
      </c>
    </row>
    <row r="74" spans="1:26" ht="25.5" hidden="1" customHeight="1">
      <c r="A74" s="99" t="str">
        <f>Student!A68</f>
        <v/>
      </c>
      <c r="B74" s="47" t="str">
        <f>IF(Student!B68="","",Student!B68)</f>
        <v/>
      </c>
      <c r="C74" s="49"/>
      <c r="D74" s="49"/>
      <c r="E74" s="49"/>
      <c r="F74" s="49"/>
      <c r="G74" s="49"/>
      <c r="H74" s="49"/>
      <c r="I74" s="49"/>
      <c r="J74" s="49"/>
      <c r="K74" s="49"/>
      <c r="L74" s="49"/>
      <c r="M74" s="49"/>
      <c r="N74" s="49"/>
      <c r="O74" s="49"/>
      <c r="P74" s="49"/>
      <c r="Q74" s="49"/>
      <c r="R74" s="49"/>
      <c r="S74" s="49"/>
      <c r="T74" s="49"/>
      <c r="U74" s="49"/>
      <c r="V74" s="49"/>
      <c r="W74" s="74" t="str">
        <f t="shared" ref="W74:W104" si="4">IF(C74="","",COUNTIF(C74:V74,$W$8))</f>
        <v/>
      </c>
      <c r="X74" s="74" t="str">
        <f t="shared" ref="X74:X104" si="5">IF(C74="","",COUNTIF(C74:V74,$X$8))</f>
        <v/>
      </c>
      <c r="Y74" s="74" t="str">
        <f t="shared" ref="Y74:Y104" si="6">IF(C74="","",COUNTIF(C74:V74,$Y$8))</f>
        <v/>
      </c>
      <c r="Z74" s="74" t="str">
        <f t="shared" ref="Z74:Z104" si="7">IF(W74="","",W74*2)</f>
        <v/>
      </c>
    </row>
    <row r="75" spans="1:26" ht="25.5" hidden="1" customHeight="1">
      <c r="A75" s="99" t="str">
        <f>Student!A69</f>
        <v/>
      </c>
      <c r="B75" s="47" t="str">
        <f>IF(Student!B69="","",Student!B69)</f>
        <v/>
      </c>
      <c r="C75" s="49"/>
      <c r="D75" s="49"/>
      <c r="E75" s="49"/>
      <c r="F75" s="49"/>
      <c r="G75" s="49"/>
      <c r="H75" s="49"/>
      <c r="I75" s="49"/>
      <c r="J75" s="49"/>
      <c r="K75" s="49"/>
      <c r="L75" s="49"/>
      <c r="M75" s="49"/>
      <c r="N75" s="49"/>
      <c r="O75" s="49"/>
      <c r="P75" s="49"/>
      <c r="Q75" s="49"/>
      <c r="R75" s="49"/>
      <c r="S75" s="49"/>
      <c r="T75" s="49"/>
      <c r="U75" s="49"/>
      <c r="V75" s="49"/>
      <c r="W75" s="74" t="str">
        <f t="shared" si="4"/>
        <v/>
      </c>
      <c r="X75" s="74" t="str">
        <f t="shared" si="5"/>
        <v/>
      </c>
      <c r="Y75" s="74" t="str">
        <f t="shared" si="6"/>
        <v/>
      </c>
      <c r="Z75" s="74" t="str">
        <f t="shared" si="7"/>
        <v/>
      </c>
    </row>
    <row r="76" spans="1:26" ht="25.5" hidden="1" customHeight="1">
      <c r="A76" s="99" t="str">
        <f>Student!A70</f>
        <v/>
      </c>
      <c r="B76" s="47" t="str">
        <f>IF(Student!B70="","",Student!B70)</f>
        <v/>
      </c>
      <c r="C76" s="49"/>
      <c r="D76" s="49"/>
      <c r="E76" s="49"/>
      <c r="F76" s="49"/>
      <c r="G76" s="49"/>
      <c r="H76" s="49"/>
      <c r="I76" s="49"/>
      <c r="J76" s="49"/>
      <c r="K76" s="49"/>
      <c r="L76" s="49"/>
      <c r="M76" s="49"/>
      <c r="N76" s="49"/>
      <c r="O76" s="49"/>
      <c r="P76" s="49"/>
      <c r="Q76" s="49"/>
      <c r="R76" s="49"/>
      <c r="S76" s="49"/>
      <c r="T76" s="49"/>
      <c r="U76" s="49"/>
      <c r="V76" s="49"/>
      <c r="W76" s="74" t="str">
        <f t="shared" si="4"/>
        <v/>
      </c>
      <c r="X76" s="74" t="str">
        <f t="shared" si="5"/>
        <v/>
      </c>
      <c r="Y76" s="74" t="str">
        <f t="shared" si="6"/>
        <v/>
      </c>
      <c r="Z76" s="74" t="str">
        <f t="shared" si="7"/>
        <v/>
      </c>
    </row>
    <row r="77" spans="1:26" ht="25.5" hidden="1" customHeight="1">
      <c r="A77" s="99" t="str">
        <f>Student!A71</f>
        <v/>
      </c>
      <c r="B77" s="47" t="str">
        <f>IF(Student!B71="","",Student!B71)</f>
        <v/>
      </c>
      <c r="C77" s="49"/>
      <c r="D77" s="49"/>
      <c r="E77" s="49"/>
      <c r="F77" s="49"/>
      <c r="G77" s="49"/>
      <c r="H77" s="49"/>
      <c r="I77" s="49"/>
      <c r="J77" s="49"/>
      <c r="K77" s="49"/>
      <c r="L77" s="49"/>
      <c r="M77" s="49"/>
      <c r="N77" s="49"/>
      <c r="O77" s="49"/>
      <c r="P77" s="49"/>
      <c r="Q77" s="49"/>
      <c r="R77" s="49"/>
      <c r="S77" s="49"/>
      <c r="T77" s="49"/>
      <c r="U77" s="49"/>
      <c r="V77" s="49"/>
      <c r="W77" s="74" t="str">
        <f t="shared" si="4"/>
        <v/>
      </c>
      <c r="X77" s="74" t="str">
        <f t="shared" si="5"/>
        <v/>
      </c>
      <c r="Y77" s="74" t="str">
        <f t="shared" si="6"/>
        <v/>
      </c>
      <c r="Z77" s="74" t="str">
        <f t="shared" si="7"/>
        <v/>
      </c>
    </row>
    <row r="78" spans="1:26" ht="25.5" hidden="1" customHeight="1">
      <c r="A78" s="99" t="str">
        <f>Student!A72</f>
        <v/>
      </c>
      <c r="B78" s="47" t="str">
        <f>IF(Student!B72="","",Student!B72)</f>
        <v/>
      </c>
      <c r="C78" s="49"/>
      <c r="D78" s="49"/>
      <c r="E78" s="49"/>
      <c r="F78" s="49"/>
      <c r="G78" s="49"/>
      <c r="H78" s="49"/>
      <c r="I78" s="49"/>
      <c r="J78" s="49"/>
      <c r="K78" s="49"/>
      <c r="L78" s="49"/>
      <c r="M78" s="49"/>
      <c r="N78" s="49"/>
      <c r="O78" s="49"/>
      <c r="P78" s="49"/>
      <c r="Q78" s="49"/>
      <c r="R78" s="49"/>
      <c r="S78" s="49"/>
      <c r="T78" s="49"/>
      <c r="U78" s="49"/>
      <c r="V78" s="49"/>
      <c r="W78" s="74" t="str">
        <f t="shared" si="4"/>
        <v/>
      </c>
      <c r="X78" s="74" t="str">
        <f t="shared" si="5"/>
        <v/>
      </c>
      <c r="Y78" s="74" t="str">
        <f t="shared" si="6"/>
        <v/>
      </c>
      <c r="Z78" s="74" t="str">
        <f t="shared" si="7"/>
        <v/>
      </c>
    </row>
    <row r="79" spans="1:26" ht="25.5" hidden="1" customHeight="1">
      <c r="A79" s="99" t="str">
        <f>Student!A73</f>
        <v/>
      </c>
      <c r="B79" s="47" t="str">
        <f>IF(Student!B73="","",Student!B73)</f>
        <v/>
      </c>
      <c r="C79" s="49"/>
      <c r="D79" s="49"/>
      <c r="E79" s="49"/>
      <c r="F79" s="49"/>
      <c r="G79" s="49"/>
      <c r="H79" s="49"/>
      <c r="I79" s="49"/>
      <c r="J79" s="49"/>
      <c r="K79" s="49"/>
      <c r="L79" s="49"/>
      <c r="M79" s="49"/>
      <c r="N79" s="49"/>
      <c r="O79" s="49"/>
      <c r="P79" s="49"/>
      <c r="Q79" s="49"/>
      <c r="R79" s="49"/>
      <c r="S79" s="49"/>
      <c r="T79" s="49"/>
      <c r="U79" s="49"/>
      <c r="V79" s="49"/>
      <c r="W79" s="74" t="str">
        <f t="shared" si="4"/>
        <v/>
      </c>
      <c r="X79" s="74" t="str">
        <f t="shared" si="5"/>
        <v/>
      </c>
      <c r="Y79" s="74" t="str">
        <f t="shared" si="6"/>
        <v/>
      </c>
      <c r="Z79" s="74" t="str">
        <f t="shared" si="7"/>
        <v/>
      </c>
    </row>
    <row r="80" spans="1:26" ht="25.5" hidden="1" customHeight="1">
      <c r="A80" s="99" t="str">
        <f>Student!A74</f>
        <v/>
      </c>
      <c r="B80" s="47" t="str">
        <f>IF(Student!B74="","",Student!B74)</f>
        <v/>
      </c>
      <c r="C80" s="49"/>
      <c r="D80" s="49"/>
      <c r="E80" s="49"/>
      <c r="F80" s="49"/>
      <c r="G80" s="49"/>
      <c r="H80" s="49"/>
      <c r="I80" s="49"/>
      <c r="J80" s="49"/>
      <c r="K80" s="49"/>
      <c r="L80" s="49"/>
      <c r="M80" s="49"/>
      <c r="N80" s="49"/>
      <c r="O80" s="49"/>
      <c r="P80" s="49"/>
      <c r="Q80" s="49"/>
      <c r="R80" s="49"/>
      <c r="S80" s="49"/>
      <c r="T80" s="49"/>
      <c r="U80" s="49"/>
      <c r="V80" s="49"/>
      <c r="W80" s="74" t="str">
        <f t="shared" si="4"/>
        <v/>
      </c>
      <c r="X80" s="74" t="str">
        <f t="shared" si="5"/>
        <v/>
      </c>
      <c r="Y80" s="74" t="str">
        <f t="shared" si="6"/>
        <v/>
      </c>
      <c r="Z80" s="74" t="str">
        <f t="shared" si="7"/>
        <v/>
      </c>
    </row>
    <row r="81" spans="1:26" ht="25.5" hidden="1" customHeight="1">
      <c r="A81" s="99" t="str">
        <f>Student!A75</f>
        <v/>
      </c>
      <c r="B81" s="47" t="str">
        <f>IF(Student!B75="","",Student!B75)</f>
        <v/>
      </c>
      <c r="C81" s="49"/>
      <c r="D81" s="49"/>
      <c r="E81" s="49"/>
      <c r="F81" s="49"/>
      <c r="G81" s="49"/>
      <c r="H81" s="49"/>
      <c r="I81" s="49"/>
      <c r="J81" s="49"/>
      <c r="K81" s="49"/>
      <c r="L81" s="49"/>
      <c r="M81" s="49"/>
      <c r="N81" s="49"/>
      <c r="O81" s="49"/>
      <c r="P81" s="49"/>
      <c r="Q81" s="49"/>
      <c r="R81" s="49"/>
      <c r="S81" s="49"/>
      <c r="T81" s="49"/>
      <c r="U81" s="49"/>
      <c r="V81" s="49"/>
      <c r="W81" s="74" t="str">
        <f t="shared" si="4"/>
        <v/>
      </c>
      <c r="X81" s="74" t="str">
        <f t="shared" si="5"/>
        <v/>
      </c>
      <c r="Y81" s="74" t="str">
        <f t="shared" si="6"/>
        <v/>
      </c>
      <c r="Z81" s="74" t="str">
        <f t="shared" si="7"/>
        <v/>
      </c>
    </row>
    <row r="82" spans="1:26" ht="25.5" hidden="1" customHeight="1">
      <c r="A82" s="99" t="str">
        <f>Student!A76</f>
        <v/>
      </c>
      <c r="B82" s="47" t="str">
        <f>IF(Student!B76="","",Student!B76)</f>
        <v/>
      </c>
      <c r="C82" s="49"/>
      <c r="D82" s="49"/>
      <c r="E82" s="49"/>
      <c r="F82" s="49"/>
      <c r="G82" s="49"/>
      <c r="H82" s="49"/>
      <c r="I82" s="49"/>
      <c r="J82" s="49"/>
      <c r="K82" s="49"/>
      <c r="L82" s="49"/>
      <c r="M82" s="49"/>
      <c r="N82" s="49"/>
      <c r="O82" s="49"/>
      <c r="P82" s="49"/>
      <c r="Q82" s="49"/>
      <c r="R82" s="49"/>
      <c r="S82" s="49"/>
      <c r="T82" s="49"/>
      <c r="U82" s="49"/>
      <c r="V82" s="49"/>
      <c r="W82" s="74" t="str">
        <f t="shared" si="4"/>
        <v/>
      </c>
      <c r="X82" s="74" t="str">
        <f t="shared" si="5"/>
        <v/>
      </c>
      <c r="Y82" s="74" t="str">
        <f t="shared" si="6"/>
        <v/>
      </c>
      <c r="Z82" s="74" t="str">
        <f t="shared" si="7"/>
        <v/>
      </c>
    </row>
    <row r="83" spans="1:26" ht="25.5" hidden="1" customHeight="1">
      <c r="A83" s="99" t="str">
        <f>Student!A77</f>
        <v/>
      </c>
      <c r="B83" s="47" t="str">
        <f>IF(Student!B77="","",Student!B77)</f>
        <v/>
      </c>
      <c r="C83" s="49"/>
      <c r="D83" s="49"/>
      <c r="E83" s="49"/>
      <c r="F83" s="49"/>
      <c r="G83" s="49"/>
      <c r="H83" s="49"/>
      <c r="I83" s="49"/>
      <c r="J83" s="49"/>
      <c r="K83" s="49"/>
      <c r="L83" s="49"/>
      <c r="M83" s="49"/>
      <c r="N83" s="49"/>
      <c r="O83" s="49"/>
      <c r="P83" s="49"/>
      <c r="Q83" s="49"/>
      <c r="R83" s="49"/>
      <c r="S83" s="49"/>
      <c r="T83" s="49"/>
      <c r="U83" s="49"/>
      <c r="V83" s="49"/>
      <c r="W83" s="74" t="str">
        <f t="shared" si="4"/>
        <v/>
      </c>
      <c r="X83" s="74" t="str">
        <f t="shared" si="5"/>
        <v/>
      </c>
      <c r="Y83" s="74" t="str">
        <f t="shared" si="6"/>
        <v/>
      </c>
      <c r="Z83" s="74" t="str">
        <f t="shared" si="7"/>
        <v/>
      </c>
    </row>
    <row r="84" spans="1:26" ht="25.5" hidden="1" customHeight="1">
      <c r="A84" s="99" t="str">
        <f>Student!A78</f>
        <v/>
      </c>
      <c r="B84" s="47" t="str">
        <f>IF(Student!B78="","",Student!B78)</f>
        <v/>
      </c>
      <c r="C84" s="49"/>
      <c r="D84" s="49"/>
      <c r="E84" s="49"/>
      <c r="F84" s="49"/>
      <c r="G84" s="49"/>
      <c r="H84" s="49"/>
      <c r="I84" s="49"/>
      <c r="J84" s="49"/>
      <c r="K84" s="49"/>
      <c r="L84" s="49"/>
      <c r="M84" s="49"/>
      <c r="N84" s="49"/>
      <c r="O84" s="49"/>
      <c r="P84" s="49"/>
      <c r="Q84" s="49"/>
      <c r="R84" s="49"/>
      <c r="S84" s="49"/>
      <c r="T84" s="49"/>
      <c r="U84" s="49"/>
      <c r="V84" s="49"/>
      <c r="W84" s="74" t="str">
        <f t="shared" si="4"/>
        <v/>
      </c>
      <c r="X84" s="74" t="str">
        <f t="shared" si="5"/>
        <v/>
      </c>
      <c r="Y84" s="74" t="str">
        <f t="shared" si="6"/>
        <v/>
      </c>
      <c r="Z84" s="74" t="str">
        <f t="shared" si="7"/>
        <v/>
      </c>
    </row>
    <row r="85" spans="1:26" ht="25.5" hidden="1" customHeight="1">
      <c r="A85" s="99" t="str">
        <f>Student!A79</f>
        <v/>
      </c>
      <c r="B85" s="47" t="str">
        <f>IF(Student!B79="","",Student!B79)</f>
        <v/>
      </c>
      <c r="C85" s="49"/>
      <c r="D85" s="49"/>
      <c r="E85" s="49"/>
      <c r="F85" s="49"/>
      <c r="G85" s="49"/>
      <c r="H85" s="49"/>
      <c r="I85" s="49"/>
      <c r="J85" s="49"/>
      <c r="K85" s="49"/>
      <c r="L85" s="49"/>
      <c r="M85" s="49"/>
      <c r="N85" s="49"/>
      <c r="O85" s="49"/>
      <c r="P85" s="49"/>
      <c r="Q85" s="49"/>
      <c r="R85" s="49"/>
      <c r="S85" s="49"/>
      <c r="T85" s="49"/>
      <c r="U85" s="49"/>
      <c r="V85" s="49"/>
      <c r="W85" s="74" t="str">
        <f t="shared" si="4"/>
        <v/>
      </c>
      <c r="X85" s="74" t="str">
        <f t="shared" si="5"/>
        <v/>
      </c>
      <c r="Y85" s="74" t="str">
        <f t="shared" si="6"/>
        <v/>
      </c>
      <c r="Z85" s="74" t="str">
        <f t="shared" si="7"/>
        <v/>
      </c>
    </row>
    <row r="86" spans="1:26" ht="25.5" hidden="1" customHeight="1">
      <c r="A86" s="99" t="str">
        <f>Student!A80</f>
        <v/>
      </c>
      <c r="B86" s="47" t="str">
        <f>IF(Student!B80="","",Student!B80)</f>
        <v/>
      </c>
      <c r="C86" s="49"/>
      <c r="D86" s="49"/>
      <c r="E86" s="49"/>
      <c r="F86" s="49"/>
      <c r="G86" s="49"/>
      <c r="H86" s="49"/>
      <c r="I86" s="49"/>
      <c r="J86" s="49"/>
      <c r="K86" s="49"/>
      <c r="L86" s="49"/>
      <c r="M86" s="49"/>
      <c r="N86" s="49"/>
      <c r="O86" s="49"/>
      <c r="P86" s="49"/>
      <c r="Q86" s="49"/>
      <c r="R86" s="49"/>
      <c r="S86" s="49"/>
      <c r="T86" s="49"/>
      <c r="U86" s="49"/>
      <c r="V86" s="49"/>
      <c r="W86" s="74" t="str">
        <f t="shared" si="4"/>
        <v/>
      </c>
      <c r="X86" s="74" t="str">
        <f t="shared" si="5"/>
        <v/>
      </c>
      <c r="Y86" s="74" t="str">
        <f t="shared" si="6"/>
        <v/>
      </c>
      <c r="Z86" s="74" t="str">
        <f t="shared" si="7"/>
        <v/>
      </c>
    </row>
    <row r="87" spans="1:26" ht="25.5" hidden="1" customHeight="1">
      <c r="A87" s="99" t="str">
        <f>Student!A81</f>
        <v/>
      </c>
      <c r="B87" s="47" t="str">
        <f>IF(Student!B81="","",Student!B81)</f>
        <v/>
      </c>
      <c r="C87" s="49"/>
      <c r="D87" s="49"/>
      <c r="E87" s="49"/>
      <c r="F87" s="49"/>
      <c r="G87" s="49"/>
      <c r="H87" s="49"/>
      <c r="I87" s="49"/>
      <c r="J87" s="49"/>
      <c r="K87" s="49"/>
      <c r="L87" s="49"/>
      <c r="M87" s="49"/>
      <c r="N87" s="49"/>
      <c r="O87" s="49"/>
      <c r="P87" s="49"/>
      <c r="Q87" s="49"/>
      <c r="R87" s="49"/>
      <c r="S87" s="49"/>
      <c r="T87" s="49"/>
      <c r="U87" s="49"/>
      <c r="V87" s="49"/>
      <c r="W87" s="74" t="str">
        <f t="shared" si="4"/>
        <v/>
      </c>
      <c r="X87" s="74" t="str">
        <f t="shared" si="5"/>
        <v/>
      </c>
      <c r="Y87" s="74" t="str">
        <f t="shared" si="6"/>
        <v/>
      </c>
      <c r="Z87" s="74" t="str">
        <f t="shared" si="7"/>
        <v/>
      </c>
    </row>
    <row r="88" spans="1:26" ht="25.5" hidden="1" customHeight="1">
      <c r="A88" s="99" t="str">
        <f>Student!A82</f>
        <v/>
      </c>
      <c r="B88" s="47" t="str">
        <f>IF(Student!B82="","",Student!B82)</f>
        <v/>
      </c>
      <c r="C88" s="49"/>
      <c r="D88" s="49"/>
      <c r="E88" s="49"/>
      <c r="F88" s="49"/>
      <c r="G88" s="49"/>
      <c r="H88" s="49"/>
      <c r="I88" s="49"/>
      <c r="J88" s="49"/>
      <c r="K88" s="49"/>
      <c r="L88" s="49"/>
      <c r="M88" s="49"/>
      <c r="N88" s="49"/>
      <c r="O88" s="49"/>
      <c r="P88" s="49"/>
      <c r="Q88" s="49"/>
      <c r="R88" s="49"/>
      <c r="S88" s="49"/>
      <c r="T88" s="49"/>
      <c r="U88" s="49"/>
      <c r="V88" s="49"/>
      <c r="W88" s="74" t="str">
        <f t="shared" si="4"/>
        <v/>
      </c>
      <c r="X88" s="74" t="str">
        <f t="shared" si="5"/>
        <v/>
      </c>
      <c r="Y88" s="74" t="str">
        <f t="shared" si="6"/>
        <v/>
      </c>
      <c r="Z88" s="74" t="str">
        <f t="shared" si="7"/>
        <v/>
      </c>
    </row>
    <row r="89" spans="1:26" ht="25.5" hidden="1" customHeight="1">
      <c r="A89" s="99" t="str">
        <f>Student!A83</f>
        <v/>
      </c>
      <c r="B89" s="47" t="str">
        <f>IF(Student!B83="","",Student!B83)</f>
        <v/>
      </c>
      <c r="C89" s="49"/>
      <c r="D89" s="49"/>
      <c r="E89" s="49"/>
      <c r="F89" s="49"/>
      <c r="G89" s="49"/>
      <c r="H89" s="49"/>
      <c r="I89" s="49"/>
      <c r="J89" s="49"/>
      <c r="K89" s="49"/>
      <c r="L89" s="49"/>
      <c r="M89" s="49"/>
      <c r="N89" s="49"/>
      <c r="O89" s="49"/>
      <c r="P89" s="49"/>
      <c r="Q89" s="49"/>
      <c r="R89" s="49"/>
      <c r="S89" s="49"/>
      <c r="T89" s="49"/>
      <c r="U89" s="49"/>
      <c r="V89" s="49"/>
      <c r="W89" s="74" t="str">
        <f t="shared" si="4"/>
        <v/>
      </c>
      <c r="X89" s="74" t="str">
        <f t="shared" si="5"/>
        <v/>
      </c>
      <c r="Y89" s="74" t="str">
        <f t="shared" si="6"/>
        <v/>
      </c>
      <c r="Z89" s="74" t="str">
        <f t="shared" si="7"/>
        <v/>
      </c>
    </row>
    <row r="90" spans="1:26" ht="25.5" hidden="1" customHeight="1">
      <c r="A90" s="99" t="str">
        <f>Student!A84</f>
        <v/>
      </c>
      <c r="B90" s="47" t="str">
        <f>IF(Student!B84="","",Student!B84)</f>
        <v/>
      </c>
      <c r="C90" s="49"/>
      <c r="D90" s="49"/>
      <c r="E90" s="49"/>
      <c r="F90" s="49"/>
      <c r="G90" s="49"/>
      <c r="H90" s="49"/>
      <c r="I90" s="49"/>
      <c r="J90" s="49"/>
      <c r="K90" s="49"/>
      <c r="L90" s="49"/>
      <c r="M90" s="49"/>
      <c r="N90" s="49"/>
      <c r="O90" s="49"/>
      <c r="P90" s="49"/>
      <c r="Q90" s="49"/>
      <c r="R90" s="49"/>
      <c r="S90" s="49"/>
      <c r="T90" s="49"/>
      <c r="U90" s="49"/>
      <c r="V90" s="49"/>
      <c r="W90" s="74" t="str">
        <f t="shared" si="4"/>
        <v/>
      </c>
      <c r="X90" s="74" t="str">
        <f t="shared" si="5"/>
        <v/>
      </c>
      <c r="Y90" s="74" t="str">
        <f t="shared" si="6"/>
        <v/>
      </c>
      <c r="Z90" s="74" t="str">
        <f t="shared" si="7"/>
        <v/>
      </c>
    </row>
    <row r="91" spans="1:26" ht="25.5" hidden="1" customHeight="1">
      <c r="A91" s="99" t="str">
        <f>Student!A85</f>
        <v/>
      </c>
      <c r="B91" s="47" t="str">
        <f>IF(Student!B85="","",Student!B85)</f>
        <v/>
      </c>
      <c r="C91" s="49"/>
      <c r="D91" s="49"/>
      <c r="E91" s="49"/>
      <c r="F91" s="49"/>
      <c r="G91" s="49"/>
      <c r="H91" s="49"/>
      <c r="I91" s="49"/>
      <c r="J91" s="49"/>
      <c r="K91" s="49"/>
      <c r="L91" s="49"/>
      <c r="M91" s="49"/>
      <c r="N91" s="49"/>
      <c r="O91" s="49"/>
      <c r="P91" s="49"/>
      <c r="Q91" s="49"/>
      <c r="R91" s="49"/>
      <c r="S91" s="49"/>
      <c r="T91" s="49"/>
      <c r="U91" s="49"/>
      <c r="V91" s="49"/>
      <c r="W91" s="74" t="str">
        <f t="shared" si="4"/>
        <v/>
      </c>
      <c r="X91" s="74" t="str">
        <f t="shared" si="5"/>
        <v/>
      </c>
      <c r="Y91" s="74" t="str">
        <f t="shared" si="6"/>
        <v/>
      </c>
      <c r="Z91" s="74" t="str">
        <f t="shared" si="7"/>
        <v/>
      </c>
    </row>
    <row r="92" spans="1:26" ht="25.5" hidden="1" customHeight="1">
      <c r="A92" s="99" t="str">
        <f>Student!A86</f>
        <v/>
      </c>
      <c r="B92" s="47" t="str">
        <f>IF(Student!B86="","",Student!B86)</f>
        <v/>
      </c>
      <c r="C92" s="49"/>
      <c r="D92" s="49"/>
      <c r="E92" s="49"/>
      <c r="F92" s="49"/>
      <c r="G92" s="49"/>
      <c r="H92" s="49"/>
      <c r="I92" s="49"/>
      <c r="J92" s="49"/>
      <c r="K92" s="49"/>
      <c r="L92" s="49"/>
      <c r="M92" s="49"/>
      <c r="N92" s="49"/>
      <c r="O92" s="49"/>
      <c r="P92" s="49"/>
      <c r="Q92" s="49"/>
      <c r="R92" s="49"/>
      <c r="S92" s="49"/>
      <c r="T92" s="49"/>
      <c r="U92" s="49"/>
      <c r="V92" s="49"/>
      <c r="W92" s="74" t="str">
        <f t="shared" si="4"/>
        <v/>
      </c>
      <c r="X92" s="74" t="str">
        <f t="shared" si="5"/>
        <v/>
      </c>
      <c r="Y92" s="74" t="str">
        <f t="shared" si="6"/>
        <v/>
      </c>
      <c r="Z92" s="74" t="str">
        <f t="shared" si="7"/>
        <v/>
      </c>
    </row>
    <row r="93" spans="1:26" ht="25.5" hidden="1" customHeight="1">
      <c r="A93" s="99" t="str">
        <f>Student!A87</f>
        <v/>
      </c>
      <c r="B93" s="47" t="str">
        <f>IF(Student!B87="","",Student!B87)</f>
        <v/>
      </c>
      <c r="C93" s="49"/>
      <c r="D93" s="49"/>
      <c r="E93" s="49"/>
      <c r="F93" s="49"/>
      <c r="G93" s="49"/>
      <c r="H93" s="49"/>
      <c r="I93" s="49"/>
      <c r="J93" s="49"/>
      <c r="K93" s="49"/>
      <c r="L93" s="49"/>
      <c r="M93" s="49"/>
      <c r="N93" s="49"/>
      <c r="O93" s="49"/>
      <c r="P93" s="49"/>
      <c r="Q93" s="49"/>
      <c r="R93" s="49"/>
      <c r="S93" s="49"/>
      <c r="T93" s="49"/>
      <c r="U93" s="49"/>
      <c r="V93" s="49"/>
      <c r="W93" s="74" t="str">
        <f t="shared" si="4"/>
        <v/>
      </c>
      <c r="X93" s="74" t="str">
        <f t="shared" si="5"/>
        <v/>
      </c>
      <c r="Y93" s="74" t="str">
        <f t="shared" si="6"/>
        <v/>
      </c>
      <c r="Z93" s="74" t="str">
        <f t="shared" si="7"/>
        <v/>
      </c>
    </row>
    <row r="94" spans="1:26" ht="25.5" hidden="1" customHeight="1">
      <c r="A94" s="99" t="str">
        <f>Student!A88</f>
        <v/>
      </c>
      <c r="B94" s="47" t="str">
        <f>IF(Student!B88="","",Student!B88)</f>
        <v/>
      </c>
      <c r="C94" s="49"/>
      <c r="D94" s="49"/>
      <c r="E94" s="49"/>
      <c r="F94" s="49"/>
      <c r="G94" s="49"/>
      <c r="H94" s="49"/>
      <c r="I94" s="49"/>
      <c r="J94" s="49"/>
      <c r="K94" s="49"/>
      <c r="L94" s="49"/>
      <c r="M94" s="49"/>
      <c r="N94" s="49"/>
      <c r="O94" s="49"/>
      <c r="P94" s="49"/>
      <c r="Q94" s="49"/>
      <c r="R94" s="49"/>
      <c r="S94" s="49"/>
      <c r="T94" s="49"/>
      <c r="U94" s="49"/>
      <c r="V94" s="49"/>
      <c r="W94" s="74" t="str">
        <f t="shared" si="4"/>
        <v/>
      </c>
      <c r="X94" s="74" t="str">
        <f t="shared" si="5"/>
        <v/>
      </c>
      <c r="Y94" s="74" t="str">
        <f t="shared" si="6"/>
        <v/>
      </c>
      <c r="Z94" s="74" t="str">
        <f t="shared" si="7"/>
        <v/>
      </c>
    </row>
    <row r="95" spans="1:26" ht="25.5" hidden="1" customHeight="1">
      <c r="A95" s="99" t="str">
        <f>Student!A89</f>
        <v/>
      </c>
      <c r="B95" s="47" t="str">
        <f>IF(Student!B89="","",Student!B89)</f>
        <v/>
      </c>
      <c r="C95" s="49"/>
      <c r="D95" s="49"/>
      <c r="E95" s="49"/>
      <c r="F95" s="49"/>
      <c r="G95" s="49"/>
      <c r="H95" s="49"/>
      <c r="I95" s="49"/>
      <c r="J95" s="49"/>
      <c r="K95" s="49"/>
      <c r="L95" s="49"/>
      <c r="M95" s="49"/>
      <c r="N95" s="49"/>
      <c r="O95" s="49"/>
      <c r="P95" s="49"/>
      <c r="Q95" s="49"/>
      <c r="R95" s="49"/>
      <c r="S95" s="49"/>
      <c r="T95" s="49"/>
      <c r="U95" s="49"/>
      <c r="V95" s="49"/>
      <c r="W95" s="74" t="str">
        <f t="shared" si="4"/>
        <v/>
      </c>
      <c r="X95" s="74" t="str">
        <f t="shared" si="5"/>
        <v/>
      </c>
      <c r="Y95" s="74" t="str">
        <f t="shared" si="6"/>
        <v/>
      </c>
      <c r="Z95" s="74" t="str">
        <f t="shared" si="7"/>
        <v/>
      </c>
    </row>
    <row r="96" spans="1:26" ht="25.5" hidden="1" customHeight="1">
      <c r="A96" s="99" t="str">
        <f>Student!A90</f>
        <v/>
      </c>
      <c r="B96" s="47" t="str">
        <f>IF(Student!B90="","",Student!B90)</f>
        <v/>
      </c>
      <c r="C96" s="49"/>
      <c r="D96" s="49"/>
      <c r="E96" s="49"/>
      <c r="F96" s="49"/>
      <c r="G96" s="49"/>
      <c r="H96" s="49"/>
      <c r="I96" s="49"/>
      <c r="J96" s="49"/>
      <c r="K96" s="49"/>
      <c r="L96" s="49"/>
      <c r="M96" s="49"/>
      <c r="N96" s="49"/>
      <c r="O96" s="49"/>
      <c r="P96" s="49"/>
      <c r="Q96" s="49"/>
      <c r="R96" s="49"/>
      <c r="S96" s="49"/>
      <c r="T96" s="49"/>
      <c r="U96" s="49"/>
      <c r="V96" s="49"/>
      <c r="W96" s="74" t="str">
        <f t="shared" si="4"/>
        <v/>
      </c>
      <c r="X96" s="74" t="str">
        <f t="shared" si="5"/>
        <v/>
      </c>
      <c r="Y96" s="74" t="str">
        <f t="shared" si="6"/>
        <v/>
      </c>
      <c r="Z96" s="74" t="str">
        <f t="shared" si="7"/>
        <v/>
      </c>
    </row>
    <row r="97" spans="1:26" ht="25.5" hidden="1" customHeight="1">
      <c r="A97" s="99" t="str">
        <f>Student!A91</f>
        <v/>
      </c>
      <c r="B97" s="47" t="str">
        <f>IF(Student!B91="","",Student!B91)</f>
        <v/>
      </c>
      <c r="C97" s="49"/>
      <c r="D97" s="49"/>
      <c r="E97" s="49"/>
      <c r="F97" s="49"/>
      <c r="G97" s="49"/>
      <c r="H97" s="49"/>
      <c r="I97" s="49"/>
      <c r="J97" s="49"/>
      <c r="K97" s="49"/>
      <c r="L97" s="49"/>
      <c r="M97" s="49"/>
      <c r="N97" s="49"/>
      <c r="O97" s="49"/>
      <c r="P97" s="49"/>
      <c r="Q97" s="49"/>
      <c r="R97" s="49"/>
      <c r="S97" s="49"/>
      <c r="T97" s="49"/>
      <c r="U97" s="49"/>
      <c r="V97" s="49"/>
      <c r="W97" s="74" t="str">
        <f t="shared" si="4"/>
        <v/>
      </c>
      <c r="X97" s="74" t="str">
        <f t="shared" si="5"/>
        <v/>
      </c>
      <c r="Y97" s="74" t="str">
        <f t="shared" si="6"/>
        <v/>
      </c>
      <c r="Z97" s="74" t="str">
        <f t="shared" si="7"/>
        <v/>
      </c>
    </row>
    <row r="98" spans="1:26" ht="25.5" hidden="1" customHeight="1">
      <c r="A98" s="99" t="str">
        <f>Student!A92</f>
        <v/>
      </c>
      <c r="B98" s="47" t="str">
        <f>IF(Student!B92="","",Student!B92)</f>
        <v/>
      </c>
      <c r="C98" s="49"/>
      <c r="D98" s="49"/>
      <c r="E98" s="49"/>
      <c r="F98" s="49"/>
      <c r="G98" s="49"/>
      <c r="H98" s="49"/>
      <c r="I98" s="49"/>
      <c r="J98" s="49"/>
      <c r="K98" s="49"/>
      <c r="L98" s="49"/>
      <c r="M98" s="49"/>
      <c r="N98" s="49"/>
      <c r="O98" s="49"/>
      <c r="P98" s="49"/>
      <c r="Q98" s="49"/>
      <c r="R98" s="49"/>
      <c r="S98" s="49"/>
      <c r="T98" s="49"/>
      <c r="U98" s="49"/>
      <c r="V98" s="49"/>
      <c r="W98" s="74" t="str">
        <f t="shared" si="4"/>
        <v/>
      </c>
      <c r="X98" s="74" t="str">
        <f t="shared" si="5"/>
        <v/>
      </c>
      <c r="Y98" s="74" t="str">
        <f t="shared" si="6"/>
        <v/>
      </c>
      <c r="Z98" s="74" t="str">
        <f t="shared" si="7"/>
        <v/>
      </c>
    </row>
    <row r="99" spans="1:26" ht="25.5" hidden="1" customHeight="1">
      <c r="A99" s="99" t="str">
        <f>Student!A93</f>
        <v/>
      </c>
      <c r="B99" s="47" t="str">
        <f>IF(Student!B93="","",Student!B93)</f>
        <v/>
      </c>
      <c r="C99" s="49"/>
      <c r="D99" s="49"/>
      <c r="E99" s="49"/>
      <c r="F99" s="49"/>
      <c r="G99" s="49"/>
      <c r="H99" s="49"/>
      <c r="I99" s="49"/>
      <c r="J99" s="49"/>
      <c r="K99" s="49"/>
      <c r="L99" s="49"/>
      <c r="M99" s="49"/>
      <c r="N99" s="49"/>
      <c r="O99" s="49"/>
      <c r="P99" s="49"/>
      <c r="Q99" s="49"/>
      <c r="R99" s="49"/>
      <c r="S99" s="49"/>
      <c r="T99" s="49"/>
      <c r="U99" s="49"/>
      <c r="V99" s="49"/>
      <c r="W99" s="74" t="str">
        <f t="shared" si="4"/>
        <v/>
      </c>
      <c r="X99" s="74" t="str">
        <f t="shared" si="5"/>
        <v/>
      </c>
      <c r="Y99" s="74" t="str">
        <f t="shared" si="6"/>
        <v/>
      </c>
      <c r="Z99" s="74" t="str">
        <f t="shared" si="7"/>
        <v/>
      </c>
    </row>
    <row r="100" spans="1:26" ht="25.5" hidden="1" customHeight="1">
      <c r="A100" s="99" t="str">
        <f>Student!A94</f>
        <v/>
      </c>
      <c r="B100" s="47" t="str">
        <f>IF(Student!B94="","",Student!B94)</f>
        <v/>
      </c>
      <c r="C100" s="49"/>
      <c r="D100" s="49"/>
      <c r="E100" s="49"/>
      <c r="F100" s="49"/>
      <c r="G100" s="49"/>
      <c r="H100" s="49"/>
      <c r="I100" s="49"/>
      <c r="J100" s="49"/>
      <c r="K100" s="49"/>
      <c r="L100" s="49"/>
      <c r="M100" s="49"/>
      <c r="N100" s="49"/>
      <c r="O100" s="49"/>
      <c r="P100" s="49"/>
      <c r="Q100" s="49"/>
      <c r="R100" s="49"/>
      <c r="S100" s="49"/>
      <c r="T100" s="49"/>
      <c r="U100" s="49"/>
      <c r="V100" s="49"/>
      <c r="W100" s="74" t="str">
        <f t="shared" si="4"/>
        <v/>
      </c>
      <c r="X100" s="74" t="str">
        <f t="shared" si="5"/>
        <v/>
      </c>
      <c r="Y100" s="74" t="str">
        <f t="shared" si="6"/>
        <v/>
      </c>
      <c r="Z100" s="74" t="str">
        <f t="shared" si="7"/>
        <v/>
      </c>
    </row>
    <row r="101" spans="1:26" ht="25.5" hidden="1" customHeight="1">
      <c r="A101" s="99" t="str">
        <f>Student!A95</f>
        <v/>
      </c>
      <c r="B101" s="47" t="str">
        <f>IF(Student!B95="","",Student!B95)</f>
        <v/>
      </c>
      <c r="C101" s="49"/>
      <c r="D101" s="49"/>
      <c r="E101" s="49"/>
      <c r="F101" s="49"/>
      <c r="G101" s="49"/>
      <c r="H101" s="49"/>
      <c r="I101" s="49"/>
      <c r="J101" s="49"/>
      <c r="K101" s="49"/>
      <c r="L101" s="49"/>
      <c r="M101" s="49"/>
      <c r="N101" s="49"/>
      <c r="O101" s="49"/>
      <c r="P101" s="49"/>
      <c r="Q101" s="49"/>
      <c r="R101" s="49"/>
      <c r="S101" s="49"/>
      <c r="T101" s="49"/>
      <c r="U101" s="49"/>
      <c r="V101" s="49"/>
      <c r="W101" s="74" t="str">
        <f t="shared" si="4"/>
        <v/>
      </c>
      <c r="X101" s="74" t="str">
        <f t="shared" si="5"/>
        <v/>
      </c>
      <c r="Y101" s="74" t="str">
        <f t="shared" si="6"/>
        <v/>
      </c>
      <c r="Z101" s="74" t="str">
        <f t="shared" si="7"/>
        <v/>
      </c>
    </row>
    <row r="102" spans="1:26" ht="25.5" hidden="1" customHeight="1">
      <c r="A102" s="99" t="str">
        <f>Student!A96</f>
        <v/>
      </c>
      <c r="B102" s="47" t="str">
        <f>IF(Student!B96="","",Student!B96)</f>
        <v/>
      </c>
      <c r="C102" s="49"/>
      <c r="D102" s="49"/>
      <c r="E102" s="49"/>
      <c r="F102" s="49"/>
      <c r="G102" s="49"/>
      <c r="H102" s="49"/>
      <c r="I102" s="49"/>
      <c r="J102" s="49"/>
      <c r="K102" s="49"/>
      <c r="L102" s="49"/>
      <c r="M102" s="49"/>
      <c r="N102" s="49"/>
      <c r="O102" s="49"/>
      <c r="P102" s="49"/>
      <c r="Q102" s="49"/>
      <c r="R102" s="49"/>
      <c r="S102" s="49"/>
      <c r="T102" s="49"/>
      <c r="U102" s="49"/>
      <c r="V102" s="49"/>
      <c r="W102" s="74" t="str">
        <f t="shared" si="4"/>
        <v/>
      </c>
      <c r="X102" s="74" t="str">
        <f t="shared" si="5"/>
        <v/>
      </c>
      <c r="Y102" s="74" t="str">
        <f t="shared" si="6"/>
        <v/>
      </c>
      <c r="Z102" s="74" t="str">
        <f t="shared" si="7"/>
        <v/>
      </c>
    </row>
    <row r="103" spans="1:26" ht="25.5" hidden="1" customHeight="1">
      <c r="A103" s="99" t="str">
        <f>Student!A97</f>
        <v/>
      </c>
      <c r="B103" s="47" t="str">
        <f>IF(Student!B97="","",Student!B97)</f>
        <v/>
      </c>
      <c r="C103" s="49"/>
      <c r="D103" s="49"/>
      <c r="E103" s="49"/>
      <c r="F103" s="49"/>
      <c r="G103" s="49"/>
      <c r="H103" s="49"/>
      <c r="I103" s="49"/>
      <c r="J103" s="49"/>
      <c r="K103" s="49"/>
      <c r="L103" s="49"/>
      <c r="M103" s="49"/>
      <c r="N103" s="49"/>
      <c r="O103" s="49"/>
      <c r="P103" s="49"/>
      <c r="Q103" s="49"/>
      <c r="R103" s="49"/>
      <c r="S103" s="49"/>
      <c r="T103" s="49"/>
      <c r="U103" s="49"/>
      <c r="V103" s="49"/>
      <c r="W103" s="74" t="str">
        <f t="shared" si="4"/>
        <v/>
      </c>
      <c r="X103" s="74" t="str">
        <f t="shared" si="5"/>
        <v/>
      </c>
      <c r="Y103" s="74" t="str">
        <f t="shared" si="6"/>
        <v/>
      </c>
      <c r="Z103" s="74" t="str">
        <f t="shared" si="7"/>
        <v/>
      </c>
    </row>
    <row r="104" spans="1:26" ht="25.5" hidden="1" customHeight="1">
      <c r="A104" s="99" t="str">
        <f>Student!A98</f>
        <v/>
      </c>
      <c r="B104" s="47" t="str">
        <f>IF(Student!B98="","",Student!B98)</f>
        <v/>
      </c>
      <c r="C104" s="49"/>
      <c r="D104" s="49"/>
      <c r="E104" s="49"/>
      <c r="F104" s="49"/>
      <c r="G104" s="49"/>
      <c r="H104" s="49"/>
      <c r="I104" s="49"/>
      <c r="J104" s="49"/>
      <c r="K104" s="49"/>
      <c r="L104" s="49"/>
      <c r="M104" s="49"/>
      <c r="N104" s="49"/>
      <c r="O104" s="49"/>
      <c r="P104" s="49"/>
      <c r="Q104" s="49"/>
      <c r="R104" s="49"/>
      <c r="S104" s="49"/>
      <c r="T104" s="49"/>
      <c r="U104" s="49"/>
      <c r="V104" s="49"/>
      <c r="W104" s="74" t="str">
        <f t="shared" si="4"/>
        <v/>
      </c>
      <c r="X104" s="74" t="str">
        <f t="shared" si="5"/>
        <v/>
      </c>
      <c r="Y104" s="74" t="str">
        <f t="shared" si="6"/>
        <v/>
      </c>
      <c r="Z104" s="74" t="str">
        <f t="shared" si="7"/>
        <v/>
      </c>
    </row>
    <row r="107" spans="1:26" ht="20.25">
      <c r="A107" s="11"/>
      <c r="B107" s="11" t="s">
        <v>37</v>
      </c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 t="s">
        <v>38</v>
      </c>
      <c r="S107" s="11"/>
      <c r="T107" s="11"/>
      <c r="U107" s="11"/>
      <c r="V107" s="11"/>
      <c r="W107" s="11"/>
      <c r="X107" s="11"/>
      <c r="Y107" s="11"/>
      <c r="Z107" s="11"/>
    </row>
  </sheetData>
  <sheetProtection password="CCE5" sheet="1" objects="1" scenarios="1" formatCells="0" formatColumns="0" formatRows="0" autoFilter="0"/>
  <autoFilter ref="A9:A104">
    <filterColumn colId="0">
      <customFilters>
        <customFilter operator="notEqual" val=" "/>
      </customFilters>
    </filterColumn>
  </autoFilter>
  <mergeCells count="19">
    <mergeCell ref="W7:Y7"/>
    <mergeCell ref="A4:Z4"/>
    <mergeCell ref="C5:V5"/>
    <mergeCell ref="W5:Y6"/>
    <mergeCell ref="Z5:Z6"/>
    <mergeCell ref="C6:F6"/>
    <mergeCell ref="G6:I6"/>
    <mergeCell ref="J6:M6"/>
    <mergeCell ref="N6:R6"/>
    <mergeCell ref="S6:V6"/>
    <mergeCell ref="A1:Z1"/>
    <mergeCell ref="A2:Z2"/>
    <mergeCell ref="C3:D3"/>
    <mergeCell ref="G3:H3"/>
    <mergeCell ref="I3:L3"/>
    <mergeCell ref="N3:O3"/>
    <mergeCell ref="P3:Q3"/>
    <mergeCell ref="T3:U3"/>
    <mergeCell ref="V3:Y3"/>
  </mergeCells>
  <dataValidations disablePrompts="1" count="1">
    <dataValidation type="list" allowBlank="1" showInputMessage="1" showErrorMessage="1" sqref="W8:Y8 C9:V104">
      <formula1>"√, ? ,×"</formula1>
    </dataValidation>
  </dataValidations>
  <pageMargins left="0.39370078740157483" right="0.19685039370078741" top="0.27559055118110237" bottom="0.23622047244094491" header="0.15748031496062992" footer="0.19685039370078741"/>
  <pageSetup paperSize="9" scale="88" fitToHeight="0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>
  <sheetPr filterMode="1">
    <tabColor theme="0"/>
    <pageSetUpPr fitToPage="1"/>
  </sheetPr>
  <dimension ref="A1:Z108"/>
  <sheetViews>
    <sheetView workbookViewId="0">
      <selection sqref="A1:Z1"/>
    </sheetView>
  </sheetViews>
  <sheetFormatPr defaultRowHeight="15"/>
  <cols>
    <col min="1" max="1" width="6" style="12" customWidth="1"/>
    <col min="2" max="2" width="30.28515625" style="12" customWidth="1"/>
    <col min="3" max="22" width="5" style="12" customWidth="1"/>
    <col min="23" max="25" width="5.42578125" style="12" customWidth="1"/>
    <col min="26" max="26" width="7.85546875" style="12" customWidth="1"/>
    <col min="27" max="16384" width="9.140625" style="12"/>
  </cols>
  <sheetData>
    <row r="1" spans="1:26" ht="27" customHeight="1">
      <c r="A1" s="189" t="s">
        <v>19</v>
      </c>
      <c r="B1" s="189"/>
      <c r="C1" s="189"/>
      <c r="D1" s="189"/>
      <c r="E1" s="189"/>
      <c r="F1" s="189"/>
      <c r="G1" s="189"/>
      <c r="H1" s="189"/>
      <c r="I1" s="189"/>
      <c r="J1" s="189"/>
      <c r="K1" s="189"/>
      <c r="L1" s="189"/>
      <c r="M1" s="189"/>
      <c r="N1" s="189"/>
      <c r="O1" s="189"/>
      <c r="P1" s="189"/>
      <c r="Q1" s="189"/>
      <c r="R1" s="189"/>
      <c r="S1" s="189"/>
      <c r="T1" s="189"/>
      <c r="U1" s="189"/>
      <c r="V1" s="189"/>
      <c r="W1" s="189"/>
      <c r="X1" s="189"/>
      <c r="Y1" s="189"/>
      <c r="Z1" s="189"/>
    </row>
    <row r="2" spans="1:26" ht="27" customHeight="1" thickBot="1">
      <c r="A2" s="190" t="s">
        <v>20</v>
      </c>
      <c r="B2" s="190"/>
      <c r="C2" s="190"/>
      <c r="D2" s="190"/>
      <c r="E2" s="190"/>
      <c r="F2" s="190"/>
      <c r="G2" s="190"/>
      <c r="H2" s="190"/>
      <c r="I2" s="190"/>
      <c r="J2" s="190"/>
      <c r="K2" s="190"/>
      <c r="L2" s="190"/>
      <c r="M2" s="190"/>
      <c r="N2" s="190"/>
      <c r="O2" s="190"/>
      <c r="P2" s="190"/>
      <c r="Q2" s="190"/>
      <c r="R2" s="190"/>
      <c r="S2" s="190"/>
      <c r="T2" s="190"/>
      <c r="U2" s="190"/>
      <c r="V2" s="190"/>
      <c r="W2" s="190"/>
      <c r="X2" s="190"/>
      <c r="Y2" s="190"/>
      <c r="Z2" s="190"/>
    </row>
    <row r="3" spans="1:26" ht="27" customHeight="1" thickBot="1">
      <c r="A3" s="13"/>
      <c r="B3" s="46" t="s">
        <v>11</v>
      </c>
      <c r="C3" s="191">
        <f>School!B8</f>
        <v>4</v>
      </c>
      <c r="D3" s="192"/>
      <c r="E3" s="13"/>
      <c r="F3" s="13"/>
      <c r="G3" s="193" t="s">
        <v>16</v>
      </c>
      <c r="H3" s="193"/>
      <c r="I3" s="194" t="s">
        <v>43</v>
      </c>
      <c r="J3" s="195"/>
      <c r="K3" s="195"/>
      <c r="L3" s="196"/>
      <c r="M3" s="13"/>
      <c r="N3" s="193" t="s">
        <v>17</v>
      </c>
      <c r="O3" s="193"/>
      <c r="P3" s="218" t="s">
        <v>45</v>
      </c>
      <c r="Q3" s="219"/>
      <c r="R3" s="13"/>
      <c r="S3" s="13"/>
      <c r="T3" s="193" t="s">
        <v>18</v>
      </c>
      <c r="U3" s="193"/>
      <c r="V3" s="191" t="str">
        <f>School!B9</f>
        <v>2025-'26</v>
      </c>
      <c r="W3" s="197"/>
      <c r="X3" s="197"/>
      <c r="Y3" s="192"/>
      <c r="Z3" s="13"/>
    </row>
    <row r="4" spans="1:26" ht="6" customHeight="1">
      <c r="A4" s="207"/>
      <c r="B4" s="207"/>
      <c r="C4" s="207"/>
      <c r="D4" s="207"/>
      <c r="E4" s="207"/>
      <c r="F4" s="207"/>
      <c r="G4" s="207"/>
      <c r="H4" s="207"/>
      <c r="I4" s="207"/>
      <c r="J4" s="207"/>
      <c r="K4" s="207"/>
      <c r="L4" s="207"/>
      <c r="M4" s="207"/>
      <c r="N4" s="207"/>
      <c r="O4" s="207"/>
      <c r="P4" s="207"/>
      <c r="Q4" s="207"/>
      <c r="R4" s="207"/>
      <c r="S4" s="207"/>
      <c r="T4" s="207"/>
      <c r="U4" s="207"/>
      <c r="V4" s="207"/>
      <c r="W4" s="207"/>
      <c r="X4" s="207"/>
      <c r="Y4" s="207"/>
      <c r="Z4" s="207"/>
    </row>
    <row r="5" spans="1:26" ht="21.75" customHeight="1">
      <c r="A5" s="67"/>
      <c r="B5" s="70"/>
      <c r="C5" s="208" t="s">
        <v>12</v>
      </c>
      <c r="D5" s="208"/>
      <c r="E5" s="208"/>
      <c r="F5" s="208"/>
      <c r="G5" s="208"/>
      <c r="H5" s="208"/>
      <c r="I5" s="208"/>
      <c r="J5" s="208"/>
      <c r="K5" s="208"/>
      <c r="L5" s="208"/>
      <c r="M5" s="208"/>
      <c r="N5" s="208"/>
      <c r="O5" s="208"/>
      <c r="P5" s="208"/>
      <c r="Q5" s="208"/>
      <c r="R5" s="208"/>
      <c r="S5" s="208"/>
      <c r="T5" s="208"/>
      <c r="U5" s="208"/>
      <c r="V5" s="208"/>
      <c r="W5" s="67"/>
      <c r="X5" s="59"/>
      <c r="Y5" s="60"/>
      <c r="Z5" s="68"/>
    </row>
    <row r="6" spans="1:26" ht="33" customHeight="1">
      <c r="A6" s="54"/>
      <c r="B6" s="54"/>
      <c r="C6" s="222" t="s">
        <v>86</v>
      </c>
      <c r="D6" s="222"/>
      <c r="E6" s="222"/>
      <c r="F6" s="222" t="s">
        <v>87</v>
      </c>
      <c r="G6" s="222"/>
      <c r="H6" s="222"/>
      <c r="I6" s="222" t="s">
        <v>88</v>
      </c>
      <c r="J6" s="222"/>
      <c r="K6" s="223" t="s">
        <v>89</v>
      </c>
      <c r="L6" s="223"/>
      <c r="M6" s="222" t="s">
        <v>173</v>
      </c>
      <c r="N6" s="222"/>
      <c r="O6" s="222"/>
      <c r="P6" s="222" t="s">
        <v>90</v>
      </c>
      <c r="Q6" s="222"/>
      <c r="R6" s="222"/>
      <c r="S6" s="222" t="s">
        <v>91</v>
      </c>
      <c r="T6" s="222"/>
      <c r="U6" s="222" t="s">
        <v>114</v>
      </c>
      <c r="V6" s="222"/>
      <c r="W6" s="64"/>
      <c r="X6" s="65"/>
      <c r="Y6" s="66"/>
      <c r="Z6" s="56"/>
    </row>
    <row r="7" spans="1:26" ht="137.25" customHeight="1">
      <c r="A7" s="57" t="s">
        <v>9</v>
      </c>
      <c r="B7" s="55" t="s">
        <v>10</v>
      </c>
      <c r="C7" s="76" t="s">
        <v>111</v>
      </c>
      <c r="D7" s="76" t="s">
        <v>92</v>
      </c>
      <c r="E7" s="76" t="s">
        <v>93</v>
      </c>
      <c r="F7" s="76" t="s">
        <v>94</v>
      </c>
      <c r="G7" s="76" t="s">
        <v>95</v>
      </c>
      <c r="H7" s="76" t="s">
        <v>96</v>
      </c>
      <c r="I7" s="76" t="s">
        <v>97</v>
      </c>
      <c r="J7" s="76" t="s">
        <v>98</v>
      </c>
      <c r="K7" s="76" t="s">
        <v>99</v>
      </c>
      <c r="L7" s="76" t="s">
        <v>100</v>
      </c>
      <c r="M7" s="76" t="s">
        <v>101</v>
      </c>
      <c r="N7" s="76" t="s">
        <v>102</v>
      </c>
      <c r="O7" s="76" t="s">
        <v>103</v>
      </c>
      <c r="P7" s="76" t="s">
        <v>104</v>
      </c>
      <c r="Q7" s="76" t="s">
        <v>105</v>
      </c>
      <c r="R7" s="76" t="s">
        <v>106</v>
      </c>
      <c r="S7" s="76" t="s">
        <v>107</v>
      </c>
      <c r="T7" s="76" t="s">
        <v>108</v>
      </c>
      <c r="U7" s="84" t="s">
        <v>112</v>
      </c>
      <c r="V7" s="84" t="s">
        <v>113</v>
      </c>
      <c r="W7" s="198" t="s">
        <v>110</v>
      </c>
      <c r="X7" s="198"/>
      <c r="Y7" s="198"/>
      <c r="Z7" s="71" t="s">
        <v>15</v>
      </c>
    </row>
    <row r="8" spans="1:26" ht="18.75" customHeight="1">
      <c r="A8" s="54"/>
      <c r="B8" s="54"/>
      <c r="C8" s="50">
        <v>1</v>
      </c>
      <c r="D8" s="50">
        <v>2</v>
      </c>
      <c r="E8" s="50">
        <v>3</v>
      </c>
      <c r="F8" s="50">
        <v>4</v>
      </c>
      <c r="G8" s="50">
        <v>5</v>
      </c>
      <c r="H8" s="50">
        <v>6</v>
      </c>
      <c r="I8" s="50">
        <v>7</v>
      </c>
      <c r="J8" s="50">
        <v>8</v>
      </c>
      <c r="K8" s="50">
        <v>9</v>
      </c>
      <c r="L8" s="50">
        <v>10</v>
      </c>
      <c r="M8" s="50">
        <v>11</v>
      </c>
      <c r="N8" s="50">
        <v>12</v>
      </c>
      <c r="O8" s="50">
        <v>13</v>
      </c>
      <c r="P8" s="50">
        <v>14</v>
      </c>
      <c r="Q8" s="50">
        <v>15</v>
      </c>
      <c r="R8" s="50">
        <v>16</v>
      </c>
      <c r="S8" s="50">
        <v>17</v>
      </c>
      <c r="T8" s="50">
        <v>18</v>
      </c>
      <c r="U8" s="50">
        <v>19</v>
      </c>
      <c r="V8" s="50">
        <v>20</v>
      </c>
      <c r="W8" s="53" t="s">
        <v>13</v>
      </c>
      <c r="X8" s="53" t="s">
        <v>36</v>
      </c>
      <c r="Y8" s="53" t="s">
        <v>14</v>
      </c>
      <c r="Z8" s="69"/>
    </row>
    <row r="9" spans="1:26" ht="24" customHeight="1">
      <c r="A9" s="99">
        <f>Student!A3</f>
        <v>1</v>
      </c>
      <c r="B9" s="47" t="str">
        <f>IF(Student!B3="","",Student!B3)</f>
        <v/>
      </c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  <c r="W9" s="74" t="str">
        <f>IF(C9="","",COUNTIF(C9:V9,$W$8))</f>
        <v/>
      </c>
      <c r="X9" s="74" t="str">
        <f>IF(C9="","",COUNTIF(C9:V9,$X$8))</f>
        <v/>
      </c>
      <c r="Y9" s="74" t="str">
        <f>IF(C9="","",COUNTIF(C9:V9,$Y$8))</f>
        <v/>
      </c>
      <c r="Z9" s="74" t="str">
        <f>IF(W9="","",W9*2)</f>
        <v/>
      </c>
    </row>
    <row r="10" spans="1:26" ht="24" customHeight="1">
      <c r="A10" s="99">
        <f>Student!A4</f>
        <v>2</v>
      </c>
      <c r="B10" s="47" t="str">
        <f>IF(Student!B4="","",Student!B4)</f>
        <v/>
      </c>
      <c r="C10" s="49"/>
      <c r="D10" s="49"/>
      <c r="E10" s="49"/>
      <c r="F10" s="49"/>
      <c r="G10" s="49"/>
      <c r="H10" s="49"/>
      <c r="I10" s="49"/>
      <c r="J10" s="49"/>
      <c r="K10" s="49"/>
      <c r="L10" s="49"/>
      <c r="M10" s="49"/>
      <c r="N10" s="49"/>
      <c r="O10" s="49"/>
      <c r="P10" s="49"/>
      <c r="Q10" s="49"/>
      <c r="R10" s="49"/>
      <c r="S10" s="49"/>
      <c r="T10" s="49"/>
      <c r="U10" s="49"/>
      <c r="V10" s="49"/>
      <c r="W10" s="74" t="str">
        <f t="shared" ref="W10:W73" si="0">IF(C10="","",COUNTIF(C10:V10,$W$8))</f>
        <v/>
      </c>
      <c r="X10" s="74" t="str">
        <f t="shared" ref="X10:X73" si="1">IF(C10="","",COUNTIF(C10:V10,$X$8))</f>
        <v/>
      </c>
      <c r="Y10" s="74" t="str">
        <f t="shared" ref="Y10:Y73" si="2">IF(C10="","",COUNTIF(C10:V10,$Y$8))</f>
        <v/>
      </c>
      <c r="Z10" s="74" t="str">
        <f t="shared" ref="Z10:Z73" si="3">IF(W10="","",W10*2)</f>
        <v/>
      </c>
    </row>
    <row r="11" spans="1:26" ht="24" customHeight="1">
      <c r="A11" s="99">
        <f>Student!A5</f>
        <v>3</v>
      </c>
      <c r="B11" s="47" t="str">
        <f>IF(Student!B5="","",Student!B5)</f>
        <v/>
      </c>
      <c r="C11" s="49"/>
      <c r="D11" s="49"/>
      <c r="E11" s="49"/>
      <c r="F11" s="49"/>
      <c r="G11" s="49"/>
      <c r="H11" s="49"/>
      <c r="I11" s="49"/>
      <c r="J11" s="49"/>
      <c r="K11" s="49"/>
      <c r="L11" s="49"/>
      <c r="M11" s="49"/>
      <c r="N11" s="49"/>
      <c r="O11" s="49"/>
      <c r="P11" s="49"/>
      <c r="Q11" s="49"/>
      <c r="R11" s="49"/>
      <c r="S11" s="49"/>
      <c r="T11" s="49"/>
      <c r="U11" s="49"/>
      <c r="V11" s="49"/>
      <c r="W11" s="74" t="str">
        <f t="shared" si="0"/>
        <v/>
      </c>
      <c r="X11" s="74" t="str">
        <f t="shared" si="1"/>
        <v/>
      </c>
      <c r="Y11" s="74" t="str">
        <f t="shared" si="2"/>
        <v/>
      </c>
      <c r="Z11" s="74" t="str">
        <f t="shared" si="3"/>
        <v/>
      </c>
    </row>
    <row r="12" spans="1:26" ht="24" customHeight="1">
      <c r="A12" s="99">
        <f>Student!A6</f>
        <v>4</v>
      </c>
      <c r="B12" s="47" t="str">
        <f>IF(Student!B6="","",Student!B6)</f>
        <v/>
      </c>
      <c r="C12" s="49"/>
      <c r="D12" s="49"/>
      <c r="E12" s="49"/>
      <c r="F12" s="49"/>
      <c r="G12" s="49"/>
      <c r="H12" s="49"/>
      <c r="I12" s="49"/>
      <c r="J12" s="49"/>
      <c r="K12" s="49"/>
      <c r="L12" s="49"/>
      <c r="M12" s="49"/>
      <c r="N12" s="49"/>
      <c r="O12" s="49"/>
      <c r="P12" s="49"/>
      <c r="Q12" s="49"/>
      <c r="R12" s="49"/>
      <c r="S12" s="49"/>
      <c r="T12" s="49"/>
      <c r="U12" s="49"/>
      <c r="V12" s="49"/>
      <c r="W12" s="74" t="str">
        <f t="shared" si="0"/>
        <v/>
      </c>
      <c r="X12" s="74" t="str">
        <f t="shared" si="1"/>
        <v/>
      </c>
      <c r="Y12" s="74" t="str">
        <f t="shared" si="2"/>
        <v/>
      </c>
      <c r="Z12" s="74" t="str">
        <f t="shared" si="3"/>
        <v/>
      </c>
    </row>
    <row r="13" spans="1:26" ht="24" customHeight="1">
      <c r="A13" s="99">
        <f>Student!A7</f>
        <v>5</v>
      </c>
      <c r="B13" s="47" t="str">
        <f>IF(Student!B7="","",Student!B7)</f>
        <v/>
      </c>
      <c r="C13" s="49"/>
      <c r="D13" s="49"/>
      <c r="E13" s="49"/>
      <c r="F13" s="49"/>
      <c r="G13" s="49"/>
      <c r="H13" s="49"/>
      <c r="I13" s="49"/>
      <c r="J13" s="49"/>
      <c r="K13" s="49"/>
      <c r="L13" s="49"/>
      <c r="M13" s="49"/>
      <c r="N13" s="49"/>
      <c r="O13" s="49"/>
      <c r="P13" s="49"/>
      <c r="Q13" s="49"/>
      <c r="R13" s="49"/>
      <c r="S13" s="49"/>
      <c r="T13" s="49"/>
      <c r="U13" s="49"/>
      <c r="V13" s="49"/>
      <c r="W13" s="74" t="str">
        <f t="shared" si="0"/>
        <v/>
      </c>
      <c r="X13" s="74" t="str">
        <f t="shared" si="1"/>
        <v/>
      </c>
      <c r="Y13" s="74" t="str">
        <f t="shared" si="2"/>
        <v/>
      </c>
      <c r="Z13" s="74" t="str">
        <f t="shared" si="3"/>
        <v/>
      </c>
    </row>
    <row r="14" spans="1:26" ht="24" customHeight="1">
      <c r="A14" s="99">
        <f>Student!A8</f>
        <v>6</v>
      </c>
      <c r="B14" s="47" t="str">
        <f>IF(Student!B8="","",Student!B8)</f>
        <v/>
      </c>
      <c r="C14" s="49"/>
      <c r="D14" s="49"/>
      <c r="E14" s="49"/>
      <c r="F14" s="49"/>
      <c r="G14" s="49"/>
      <c r="H14" s="49"/>
      <c r="I14" s="49"/>
      <c r="J14" s="49"/>
      <c r="K14" s="49"/>
      <c r="L14" s="49"/>
      <c r="M14" s="49"/>
      <c r="N14" s="49"/>
      <c r="O14" s="49"/>
      <c r="P14" s="49"/>
      <c r="Q14" s="49"/>
      <c r="R14" s="49"/>
      <c r="S14" s="49"/>
      <c r="T14" s="49"/>
      <c r="U14" s="49"/>
      <c r="V14" s="49"/>
      <c r="W14" s="74" t="str">
        <f t="shared" si="0"/>
        <v/>
      </c>
      <c r="X14" s="74" t="str">
        <f t="shared" si="1"/>
        <v/>
      </c>
      <c r="Y14" s="74" t="str">
        <f t="shared" si="2"/>
        <v/>
      </c>
      <c r="Z14" s="74" t="str">
        <f t="shared" si="3"/>
        <v/>
      </c>
    </row>
    <row r="15" spans="1:26" ht="24" customHeight="1">
      <c r="A15" s="99">
        <f>Student!A9</f>
        <v>7</v>
      </c>
      <c r="B15" s="47" t="str">
        <f>IF(Student!B9="","",Student!B9)</f>
        <v/>
      </c>
      <c r="C15" s="49"/>
      <c r="D15" s="49"/>
      <c r="E15" s="49"/>
      <c r="F15" s="49"/>
      <c r="G15" s="49"/>
      <c r="H15" s="49"/>
      <c r="I15" s="49"/>
      <c r="J15" s="49"/>
      <c r="K15" s="49"/>
      <c r="L15" s="49"/>
      <c r="M15" s="49"/>
      <c r="N15" s="49"/>
      <c r="O15" s="49"/>
      <c r="P15" s="49"/>
      <c r="Q15" s="49"/>
      <c r="R15" s="49"/>
      <c r="S15" s="49"/>
      <c r="T15" s="49"/>
      <c r="U15" s="49"/>
      <c r="V15" s="49"/>
      <c r="W15" s="74" t="str">
        <f t="shared" si="0"/>
        <v/>
      </c>
      <c r="X15" s="74" t="str">
        <f t="shared" si="1"/>
        <v/>
      </c>
      <c r="Y15" s="74" t="str">
        <f t="shared" si="2"/>
        <v/>
      </c>
      <c r="Z15" s="74" t="str">
        <f t="shared" si="3"/>
        <v/>
      </c>
    </row>
    <row r="16" spans="1:26" ht="24" customHeight="1">
      <c r="A16" s="99">
        <f>Student!A10</f>
        <v>8</v>
      </c>
      <c r="B16" s="47" t="str">
        <f>IF(Student!B10="","",Student!B10)</f>
        <v/>
      </c>
      <c r="C16" s="49"/>
      <c r="D16" s="49"/>
      <c r="E16" s="49"/>
      <c r="F16" s="49"/>
      <c r="G16" s="49"/>
      <c r="H16" s="49"/>
      <c r="I16" s="49"/>
      <c r="J16" s="49"/>
      <c r="K16" s="49"/>
      <c r="L16" s="49"/>
      <c r="M16" s="49"/>
      <c r="N16" s="49"/>
      <c r="O16" s="49"/>
      <c r="P16" s="49"/>
      <c r="Q16" s="49"/>
      <c r="R16" s="49"/>
      <c r="S16" s="49"/>
      <c r="T16" s="49"/>
      <c r="U16" s="49"/>
      <c r="V16" s="49"/>
      <c r="W16" s="74" t="str">
        <f t="shared" si="0"/>
        <v/>
      </c>
      <c r="X16" s="74" t="str">
        <f t="shared" si="1"/>
        <v/>
      </c>
      <c r="Y16" s="74" t="str">
        <f t="shared" si="2"/>
        <v/>
      </c>
      <c r="Z16" s="74" t="str">
        <f t="shared" si="3"/>
        <v/>
      </c>
    </row>
    <row r="17" spans="1:26" ht="24" customHeight="1">
      <c r="A17" s="99">
        <f>Student!A11</f>
        <v>9</v>
      </c>
      <c r="B17" s="47" t="str">
        <f>IF(Student!B11="","",Student!B11)</f>
        <v/>
      </c>
      <c r="C17" s="49"/>
      <c r="D17" s="49"/>
      <c r="E17" s="49"/>
      <c r="F17" s="49"/>
      <c r="G17" s="49"/>
      <c r="H17" s="49"/>
      <c r="I17" s="49"/>
      <c r="J17" s="49"/>
      <c r="K17" s="49"/>
      <c r="L17" s="49"/>
      <c r="M17" s="49"/>
      <c r="N17" s="49"/>
      <c r="O17" s="49"/>
      <c r="P17" s="49"/>
      <c r="Q17" s="49"/>
      <c r="R17" s="49"/>
      <c r="S17" s="49"/>
      <c r="T17" s="49"/>
      <c r="U17" s="49"/>
      <c r="V17" s="49"/>
      <c r="W17" s="74" t="str">
        <f t="shared" si="0"/>
        <v/>
      </c>
      <c r="X17" s="74" t="str">
        <f t="shared" si="1"/>
        <v/>
      </c>
      <c r="Y17" s="74" t="str">
        <f t="shared" si="2"/>
        <v/>
      </c>
      <c r="Z17" s="74" t="str">
        <f t="shared" si="3"/>
        <v/>
      </c>
    </row>
    <row r="18" spans="1:26" ht="24" customHeight="1">
      <c r="A18" s="99">
        <f>Student!A12</f>
        <v>10</v>
      </c>
      <c r="B18" s="47" t="str">
        <f>IF(Student!B12="","",Student!B12)</f>
        <v/>
      </c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49"/>
      <c r="O18" s="49"/>
      <c r="P18" s="49"/>
      <c r="Q18" s="49"/>
      <c r="R18" s="49"/>
      <c r="S18" s="49"/>
      <c r="T18" s="49"/>
      <c r="U18" s="49"/>
      <c r="V18" s="49"/>
      <c r="W18" s="74" t="str">
        <f t="shared" si="0"/>
        <v/>
      </c>
      <c r="X18" s="74" t="str">
        <f t="shared" si="1"/>
        <v/>
      </c>
      <c r="Y18" s="74" t="str">
        <f t="shared" si="2"/>
        <v/>
      </c>
      <c r="Z18" s="74" t="str">
        <f t="shared" si="3"/>
        <v/>
      </c>
    </row>
    <row r="19" spans="1:26" ht="24" customHeight="1">
      <c r="A19" s="99">
        <f>Student!A13</f>
        <v>11</v>
      </c>
      <c r="B19" s="47" t="str">
        <f>IF(Student!B13="","",Student!B13)</f>
        <v/>
      </c>
      <c r="C19" s="49"/>
      <c r="D19" s="49"/>
      <c r="E19" s="49"/>
      <c r="F19" s="49"/>
      <c r="G19" s="49"/>
      <c r="H19" s="49"/>
      <c r="I19" s="49"/>
      <c r="J19" s="49"/>
      <c r="K19" s="49"/>
      <c r="L19" s="49"/>
      <c r="M19" s="49"/>
      <c r="N19" s="49"/>
      <c r="O19" s="49"/>
      <c r="P19" s="49"/>
      <c r="Q19" s="49"/>
      <c r="R19" s="49"/>
      <c r="S19" s="49"/>
      <c r="T19" s="49"/>
      <c r="U19" s="49"/>
      <c r="V19" s="49"/>
      <c r="W19" s="74" t="str">
        <f t="shared" si="0"/>
        <v/>
      </c>
      <c r="X19" s="74" t="str">
        <f t="shared" si="1"/>
        <v/>
      </c>
      <c r="Y19" s="74" t="str">
        <f t="shared" si="2"/>
        <v/>
      </c>
      <c r="Z19" s="74" t="str">
        <f t="shared" si="3"/>
        <v/>
      </c>
    </row>
    <row r="20" spans="1:26" ht="24" customHeight="1">
      <c r="A20" s="99">
        <f>Student!A14</f>
        <v>12</v>
      </c>
      <c r="B20" s="47" t="str">
        <f>IF(Student!B14="","",Student!B14)</f>
        <v/>
      </c>
      <c r="C20" s="49"/>
      <c r="D20" s="49"/>
      <c r="E20" s="49"/>
      <c r="F20" s="49"/>
      <c r="G20" s="49"/>
      <c r="H20" s="49"/>
      <c r="I20" s="49"/>
      <c r="J20" s="49"/>
      <c r="K20" s="49"/>
      <c r="L20" s="49"/>
      <c r="M20" s="49"/>
      <c r="N20" s="49"/>
      <c r="O20" s="49"/>
      <c r="P20" s="49"/>
      <c r="Q20" s="49"/>
      <c r="R20" s="49"/>
      <c r="S20" s="49"/>
      <c r="T20" s="49"/>
      <c r="U20" s="49"/>
      <c r="V20" s="49"/>
      <c r="W20" s="74" t="str">
        <f t="shared" si="0"/>
        <v/>
      </c>
      <c r="X20" s="74" t="str">
        <f t="shared" si="1"/>
        <v/>
      </c>
      <c r="Y20" s="74" t="str">
        <f t="shared" si="2"/>
        <v/>
      </c>
      <c r="Z20" s="74" t="str">
        <f t="shared" si="3"/>
        <v/>
      </c>
    </row>
    <row r="21" spans="1:26" ht="24" customHeight="1">
      <c r="A21" s="99">
        <f>Student!A15</f>
        <v>13</v>
      </c>
      <c r="B21" s="47" t="str">
        <f>IF(Student!B15="","",Student!B15)</f>
        <v/>
      </c>
      <c r="C21" s="49"/>
      <c r="D21" s="49"/>
      <c r="E21" s="49"/>
      <c r="F21" s="49"/>
      <c r="G21" s="49"/>
      <c r="H21" s="49"/>
      <c r="I21" s="49"/>
      <c r="J21" s="49"/>
      <c r="K21" s="49"/>
      <c r="L21" s="49"/>
      <c r="M21" s="49"/>
      <c r="N21" s="49"/>
      <c r="O21" s="49"/>
      <c r="P21" s="49"/>
      <c r="Q21" s="49"/>
      <c r="R21" s="49"/>
      <c r="S21" s="49"/>
      <c r="T21" s="49"/>
      <c r="U21" s="49"/>
      <c r="V21" s="49"/>
      <c r="W21" s="74" t="str">
        <f t="shared" si="0"/>
        <v/>
      </c>
      <c r="X21" s="74" t="str">
        <f t="shared" si="1"/>
        <v/>
      </c>
      <c r="Y21" s="74" t="str">
        <f t="shared" si="2"/>
        <v/>
      </c>
      <c r="Z21" s="74" t="str">
        <f t="shared" si="3"/>
        <v/>
      </c>
    </row>
    <row r="22" spans="1:26" ht="24" customHeight="1">
      <c r="A22" s="99">
        <f>Student!A16</f>
        <v>14</v>
      </c>
      <c r="B22" s="47" t="str">
        <f>IF(Student!B16="","",Student!B16)</f>
        <v/>
      </c>
      <c r="C22" s="49"/>
      <c r="D22" s="49"/>
      <c r="E22" s="49"/>
      <c r="F22" s="49"/>
      <c r="G22" s="49"/>
      <c r="H22" s="49"/>
      <c r="I22" s="49"/>
      <c r="J22" s="49"/>
      <c r="K22" s="49"/>
      <c r="L22" s="49"/>
      <c r="M22" s="49"/>
      <c r="N22" s="49"/>
      <c r="O22" s="49"/>
      <c r="P22" s="49"/>
      <c r="Q22" s="49"/>
      <c r="R22" s="49"/>
      <c r="S22" s="49"/>
      <c r="T22" s="49"/>
      <c r="U22" s="49"/>
      <c r="V22" s="49"/>
      <c r="W22" s="74" t="str">
        <f t="shared" si="0"/>
        <v/>
      </c>
      <c r="X22" s="74" t="str">
        <f t="shared" si="1"/>
        <v/>
      </c>
      <c r="Y22" s="74" t="str">
        <f t="shared" si="2"/>
        <v/>
      </c>
      <c r="Z22" s="74" t="str">
        <f t="shared" si="3"/>
        <v/>
      </c>
    </row>
    <row r="23" spans="1:26" ht="24" customHeight="1">
      <c r="A23" s="99">
        <f>Student!A17</f>
        <v>15</v>
      </c>
      <c r="B23" s="47" t="str">
        <f>IF(Student!B17="","",Student!B17)</f>
        <v/>
      </c>
      <c r="C23" s="49"/>
      <c r="D23" s="49"/>
      <c r="E23" s="49"/>
      <c r="F23" s="49"/>
      <c r="G23" s="49"/>
      <c r="H23" s="49"/>
      <c r="I23" s="49"/>
      <c r="J23" s="49"/>
      <c r="K23" s="49"/>
      <c r="L23" s="49"/>
      <c r="M23" s="49"/>
      <c r="N23" s="49"/>
      <c r="O23" s="49"/>
      <c r="P23" s="49"/>
      <c r="Q23" s="49"/>
      <c r="R23" s="49"/>
      <c r="S23" s="49"/>
      <c r="T23" s="49"/>
      <c r="U23" s="49"/>
      <c r="V23" s="49"/>
      <c r="W23" s="74" t="str">
        <f t="shared" si="0"/>
        <v/>
      </c>
      <c r="X23" s="74" t="str">
        <f t="shared" si="1"/>
        <v/>
      </c>
      <c r="Y23" s="74" t="str">
        <f t="shared" si="2"/>
        <v/>
      </c>
      <c r="Z23" s="74" t="str">
        <f t="shared" si="3"/>
        <v/>
      </c>
    </row>
    <row r="24" spans="1:26" ht="24" customHeight="1">
      <c r="A24" s="99">
        <f>Student!A18</f>
        <v>16</v>
      </c>
      <c r="B24" s="47" t="str">
        <f>IF(Student!B18="","",Student!B18)</f>
        <v/>
      </c>
      <c r="C24" s="49"/>
      <c r="D24" s="49"/>
      <c r="E24" s="49"/>
      <c r="F24" s="49"/>
      <c r="G24" s="49"/>
      <c r="H24" s="49"/>
      <c r="I24" s="49"/>
      <c r="J24" s="49"/>
      <c r="K24" s="49"/>
      <c r="L24" s="49"/>
      <c r="M24" s="49"/>
      <c r="N24" s="49"/>
      <c r="O24" s="49"/>
      <c r="P24" s="49"/>
      <c r="Q24" s="49"/>
      <c r="R24" s="49"/>
      <c r="S24" s="49"/>
      <c r="T24" s="49"/>
      <c r="U24" s="49"/>
      <c r="V24" s="49"/>
      <c r="W24" s="74" t="str">
        <f t="shared" si="0"/>
        <v/>
      </c>
      <c r="X24" s="74" t="str">
        <f t="shared" si="1"/>
        <v/>
      </c>
      <c r="Y24" s="74" t="str">
        <f t="shared" si="2"/>
        <v/>
      </c>
      <c r="Z24" s="74" t="str">
        <f t="shared" si="3"/>
        <v/>
      </c>
    </row>
    <row r="25" spans="1:26" ht="24" customHeight="1">
      <c r="A25" s="99">
        <f>Student!A19</f>
        <v>17</v>
      </c>
      <c r="B25" s="47" t="str">
        <f>IF(Student!B19="","",Student!B19)</f>
        <v/>
      </c>
      <c r="C25" s="49"/>
      <c r="D25" s="49"/>
      <c r="E25" s="49"/>
      <c r="F25" s="49"/>
      <c r="G25" s="49"/>
      <c r="H25" s="49"/>
      <c r="I25" s="49"/>
      <c r="J25" s="49"/>
      <c r="K25" s="49"/>
      <c r="L25" s="49"/>
      <c r="M25" s="49"/>
      <c r="N25" s="49"/>
      <c r="O25" s="49"/>
      <c r="P25" s="49"/>
      <c r="Q25" s="49"/>
      <c r="R25" s="49"/>
      <c r="S25" s="49"/>
      <c r="T25" s="49"/>
      <c r="U25" s="49"/>
      <c r="V25" s="49"/>
      <c r="W25" s="74" t="str">
        <f t="shared" si="0"/>
        <v/>
      </c>
      <c r="X25" s="74" t="str">
        <f t="shared" si="1"/>
        <v/>
      </c>
      <c r="Y25" s="74" t="str">
        <f t="shared" si="2"/>
        <v/>
      </c>
      <c r="Z25" s="74" t="str">
        <f t="shared" si="3"/>
        <v/>
      </c>
    </row>
    <row r="26" spans="1:26" ht="24" customHeight="1">
      <c r="A26" s="99">
        <f>Student!A20</f>
        <v>18</v>
      </c>
      <c r="B26" s="47" t="str">
        <f>IF(Student!B20="","",Student!B20)</f>
        <v/>
      </c>
      <c r="C26" s="49"/>
      <c r="D26" s="49"/>
      <c r="E26" s="49"/>
      <c r="F26" s="49"/>
      <c r="G26" s="49"/>
      <c r="H26" s="49"/>
      <c r="I26" s="49"/>
      <c r="J26" s="49"/>
      <c r="K26" s="49"/>
      <c r="L26" s="49"/>
      <c r="M26" s="49"/>
      <c r="N26" s="49"/>
      <c r="O26" s="49"/>
      <c r="P26" s="49"/>
      <c r="Q26" s="49"/>
      <c r="R26" s="49"/>
      <c r="S26" s="49"/>
      <c r="T26" s="49"/>
      <c r="U26" s="49"/>
      <c r="V26" s="49"/>
      <c r="W26" s="74" t="str">
        <f t="shared" si="0"/>
        <v/>
      </c>
      <c r="X26" s="74" t="str">
        <f t="shared" si="1"/>
        <v/>
      </c>
      <c r="Y26" s="74" t="str">
        <f t="shared" si="2"/>
        <v/>
      </c>
      <c r="Z26" s="74" t="str">
        <f t="shared" si="3"/>
        <v/>
      </c>
    </row>
    <row r="27" spans="1:26" ht="24" customHeight="1">
      <c r="A27" s="99">
        <f>Student!A21</f>
        <v>19</v>
      </c>
      <c r="B27" s="47" t="str">
        <f>IF(Student!B21="","",Student!B21)</f>
        <v/>
      </c>
      <c r="C27" s="49"/>
      <c r="D27" s="49"/>
      <c r="E27" s="49"/>
      <c r="F27" s="49"/>
      <c r="G27" s="49"/>
      <c r="H27" s="49"/>
      <c r="I27" s="49"/>
      <c r="J27" s="49"/>
      <c r="K27" s="49"/>
      <c r="L27" s="49"/>
      <c r="M27" s="49"/>
      <c r="N27" s="49"/>
      <c r="O27" s="49"/>
      <c r="P27" s="49"/>
      <c r="Q27" s="49"/>
      <c r="R27" s="49"/>
      <c r="S27" s="49"/>
      <c r="T27" s="49"/>
      <c r="U27" s="49"/>
      <c r="V27" s="49"/>
      <c r="W27" s="74" t="str">
        <f t="shared" si="0"/>
        <v/>
      </c>
      <c r="X27" s="74" t="str">
        <f t="shared" si="1"/>
        <v/>
      </c>
      <c r="Y27" s="74" t="str">
        <f t="shared" si="2"/>
        <v/>
      </c>
      <c r="Z27" s="74" t="str">
        <f t="shared" si="3"/>
        <v/>
      </c>
    </row>
    <row r="28" spans="1:26" ht="24" customHeight="1">
      <c r="A28" s="99">
        <f>Student!A22</f>
        <v>20</v>
      </c>
      <c r="B28" s="47" t="str">
        <f>IF(Student!B22="","",Student!B22)</f>
        <v/>
      </c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49"/>
      <c r="Q28" s="49"/>
      <c r="R28" s="49"/>
      <c r="S28" s="49"/>
      <c r="T28" s="49"/>
      <c r="U28" s="49"/>
      <c r="V28" s="49"/>
      <c r="W28" s="74" t="str">
        <f t="shared" si="0"/>
        <v/>
      </c>
      <c r="X28" s="74" t="str">
        <f t="shared" si="1"/>
        <v/>
      </c>
      <c r="Y28" s="74" t="str">
        <f t="shared" si="2"/>
        <v/>
      </c>
      <c r="Z28" s="74" t="str">
        <f t="shared" si="3"/>
        <v/>
      </c>
    </row>
    <row r="29" spans="1:26" ht="24" customHeight="1">
      <c r="A29" s="99">
        <f>Student!A23</f>
        <v>21</v>
      </c>
      <c r="B29" s="47" t="str">
        <f>IF(Student!B23="","",Student!B23)</f>
        <v/>
      </c>
      <c r="C29" s="49"/>
      <c r="D29" s="49"/>
      <c r="E29" s="49"/>
      <c r="F29" s="49"/>
      <c r="G29" s="49"/>
      <c r="H29" s="49"/>
      <c r="I29" s="49"/>
      <c r="J29" s="49"/>
      <c r="K29" s="49"/>
      <c r="L29" s="49"/>
      <c r="M29" s="49"/>
      <c r="N29" s="49"/>
      <c r="O29" s="49"/>
      <c r="P29" s="49"/>
      <c r="Q29" s="49"/>
      <c r="R29" s="49"/>
      <c r="S29" s="49"/>
      <c r="T29" s="49"/>
      <c r="U29" s="49"/>
      <c r="V29" s="49"/>
      <c r="W29" s="74" t="str">
        <f t="shared" si="0"/>
        <v/>
      </c>
      <c r="X29" s="74" t="str">
        <f t="shared" si="1"/>
        <v/>
      </c>
      <c r="Y29" s="74" t="str">
        <f t="shared" si="2"/>
        <v/>
      </c>
      <c r="Z29" s="74" t="str">
        <f t="shared" si="3"/>
        <v/>
      </c>
    </row>
    <row r="30" spans="1:26" ht="24" customHeight="1">
      <c r="A30" s="99">
        <f>Student!A24</f>
        <v>22</v>
      </c>
      <c r="B30" s="47" t="str">
        <f>IF(Student!B24="","",Student!B24)</f>
        <v/>
      </c>
      <c r="C30" s="49"/>
      <c r="D30" s="49"/>
      <c r="E30" s="49"/>
      <c r="F30" s="49"/>
      <c r="G30" s="49"/>
      <c r="H30" s="49"/>
      <c r="I30" s="49"/>
      <c r="J30" s="49"/>
      <c r="K30" s="49"/>
      <c r="L30" s="49"/>
      <c r="M30" s="49"/>
      <c r="N30" s="49"/>
      <c r="O30" s="49"/>
      <c r="P30" s="49"/>
      <c r="Q30" s="49"/>
      <c r="R30" s="49"/>
      <c r="S30" s="49"/>
      <c r="T30" s="49"/>
      <c r="U30" s="49"/>
      <c r="V30" s="49"/>
      <c r="W30" s="74" t="str">
        <f t="shared" si="0"/>
        <v/>
      </c>
      <c r="X30" s="74" t="str">
        <f t="shared" si="1"/>
        <v/>
      </c>
      <c r="Y30" s="74" t="str">
        <f t="shared" si="2"/>
        <v/>
      </c>
      <c r="Z30" s="74" t="str">
        <f t="shared" si="3"/>
        <v/>
      </c>
    </row>
    <row r="31" spans="1:26" ht="24" customHeight="1">
      <c r="A31" s="99">
        <f>Student!A25</f>
        <v>23</v>
      </c>
      <c r="B31" s="47" t="str">
        <f>IF(Student!B25="","",Student!B25)</f>
        <v/>
      </c>
      <c r="C31" s="49"/>
      <c r="D31" s="49"/>
      <c r="E31" s="49"/>
      <c r="F31" s="49"/>
      <c r="G31" s="49"/>
      <c r="H31" s="49"/>
      <c r="I31" s="49"/>
      <c r="J31" s="49"/>
      <c r="K31" s="49"/>
      <c r="L31" s="49"/>
      <c r="M31" s="49"/>
      <c r="N31" s="49"/>
      <c r="O31" s="49"/>
      <c r="P31" s="49"/>
      <c r="Q31" s="49"/>
      <c r="R31" s="49"/>
      <c r="S31" s="49"/>
      <c r="T31" s="49"/>
      <c r="U31" s="49"/>
      <c r="V31" s="49"/>
      <c r="W31" s="74" t="str">
        <f t="shared" si="0"/>
        <v/>
      </c>
      <c r="X31" s="74" t="str">
        <f t="shared" si="1"/>
        <v/>
      </c>
      <c r="Y31" s="74" t="str">
        <f t="shared" si="2"/>
        <v/>
      </c>
      <c r="Z31" s="74" t="str">
        <f t="shared" si="3"/>
        <v/>
      </c>
    </row>
    <row r="32" spans="1:26" ht="24" customHeight="1">
      <c r="A32" s="99">
        <f>Student!A26</f>
        <v>24</v>
      </c>
      <c r="B32" s="47" t="str">
        <f>IF(Student!B26="","",Student!B26)</f>
        <v/>
      </c>
      <c r="C32" s="49"/>
      <c r="D32" s="49"/>
      <c r="E32" s="49"/>
      <c r="F32" s="49"/>
      <c r="G32" s="49"/>
      <c r="H32" s="49"/>
      <c r="I32" s="49"/>
      <c r="J32" s="49"/>
      <c r="K32" s="49"/>
      <c r="L32" s="49"/>
      <c r="M32" s="49"/>
      <c r="N32" s="49"/>
      <c r="O32" s="49"/>
      <c r="P32" s="49"/>
      <c r="Q32" s="49"/>
      <c r="R32" s="49"/>
      <c r="S32" s="49"/>
      <c r="T32" s="49"/>
      <c r="U32" s="49"/>
      <c r="V32" s="49"/>
      <c r="W32" s="74" t="str">
        <f t="shared" si="0"/>
        <v/>
      </c>
      <c r="X32" s="74" t="str">
        <f t="shared" si="1"/>
        <v/>
      </c>
      <c r="Y32" s="74" t="str">
        <f t="shared" si="2"/>
        <v/>
      </c>
      <c r="Z32" s="74" t="str">
        <f t="shared" si="3"/>
        <v/>
      </c>
    </row>
    <row r="33" spans="1:26" ht="24" customHeight="1">
      <c r="A33" s="99">
        <f>Student!A27</f>
        <v>25</v>
      </c>
      <c r="B33" s="47" t="str">
        <f>IF(Student!B27="","",Student!B27)</f>
        <v/>
      </c>
      <c r="C33" s="49"/>
      <c r="D33" s="49"/>
      <c r="E33" s="49"/>
      <c r="F33" s="49"/>
      <c r="G33" s="49"/>
      <c r="H33" s="49"/>
      <c r="I33" s="49"/>
      <c r="J33" s="49"/>
      <c r="K33" s="49"/>
      <c r="L33" s="49"/>
      <c r="M33" s="49"/>
      <c r="N33" s="49"/>
      <c r="O33" s="49"/>
      <c r="P33" s="49"/>
      <c r="Q33" s="49"/>
      <c r="R33" s="49"/>
      <c r="S33" s="49"/>
      <c r="T33" s="49"/>
      <c r="U33" s="49"/>
      <c r="V33" s="49"/>
      <c r="W33" s="74" t="str">
        <f t="shared" si="0"/>
        <v/>
      </c>
      <c r="X33" s="74" t="str">
        <f t="shared" si="1"/>
        <v/>
      </c>
      <c r="Y33" s="74" t="str">
        <f t="shared" si="2"/>
        <v/>
      </c>
      <c r="Z33" s="74" t="str">
        <f t="shared" si="3"/>
        <v/>
      </c>
    </row>
    <row r="34" spans="1:26" ht="24" customHeight="1">
      <c r="A34" s="99">
        <f>Student!A28</f>
        <v>26</v>
      </c>
      <c r="B34" s="47" t="str">
        <f>IF(Student!B28="","",Student!B28)</f>
        <v/>
      </c>
      <c r="C34" s="49"/>
      <c r="D34" s="49"/>
      <c r="E34" s="49"/>
      <c r="F34" s="49"/>
      <c r="G34" s="49"/>
      <c r="H34" s="49"/>
      <c r="I34" s="49"/>
      <c r="J34" s="49"/>
      <c r="K34" s="49"/>
      <c r="L34" s="49"/>
      <c r="M34" s="49"/>
      <c r="N34" s="49"/>
      <c r="O34" s="49"/>
      <c r="P34" s="49"/>
      <c r="Q34" s="49"/>
      <c r="R34" s="49"/>
      <c r="S34" s="49"/>
      <c r="T34" s="49"/>
      <c r="U34" s="49"/>
      <c r="V34" s="49"/>
      <c r="W34" s="74" t="str">
        <f t="shared" si="0"/>
        <v/>
      </c>
      <c r="X34" s="74" t="str">
        <f t="shared" si="1"/>
        <v/>
      </c>
      <c r="Y34" s="74" t="str">
        <f t="shared" si="2"/>
        <v/>
      </c>
      <c r="Z34" s="74" t="str">
        <f t="shared" si="3"/>
        <v/>
      </c>
    </row>
    <row r="35" spans="1:26" ht="24" customHeight="1">
      <c r="A35" s="99">
        <f>Student!A29</f>
        <v>27</v>
      </c>
      <c r="B35" s="47" t="str">
        <f>IF(Student!B29="","",Student!B29)</f>
        <v/>
      </c>
      <c r="C35" s="49"/>
      <c r="D35" s="49"/>
      <c r="E35" s="49"/>
      <c r="F35" s="49"/>
      <c r="G35" s="49"/>
      <c r="H35" s="49"/>
      <c r="I35" s="49"/>
      <c r="J35" s="49"/>
      <c r="K35" s="49"/>
      <c r="L35" s="49"/>
      <c r="M35" s="49"/>
      <c r="N35" s="49"/>
      <c r="O35" s="49"/>
      <c r="P35" s="49"/>
      <c r="Q35" s="49"/>
      <c r="R35" s="49"/>
      <c r="S35" s="49"/>
      <c r="T35" s="49"/>
      <c r="U35" s="49"/>
      <c r="V35" s="49"/>
      <c r="W35" s="74" t="str">
        <f t="shared" si="0"/>
        <v/>
      </c>
      <c r="X35" s="74" t="str">
        <f t="shared" si="1"/>
        <v/>
      </c>
      <c r="Y35" s="74" t="str">
        <f t="shared" si="2"/>
        <v/>
      </c>
      <c r="Z35" s="74" t="str">
        <f t="shared" si="3"/>
        <v/>
      </c>
    </row>
    <row r="36" spans="1:26" ht="24" customHeight="1">
      <c r="A36" s="99">
        <f>Student!A30</f>
        <v>28</v>
      </c>
      <c r="B36" s="47" t="str">
        <f>IF(Student!B30="","",Student!B30)</f>
        <v/>
      </c>
      <c r="C36" s="49"/>
      <c r="D36" s="49"/>
      <c r="E36" s="49"/>
      <c r="F36" s="49"/>
      <c r="G36" s="49"/>
      <c r="H36" s="49"/>
      <c r="I36" s="49"/>
      <c r="J36" s="49"/>
      <c r="K36" s="49"/>
      <c r="L36" s="49"/>
      <c r="M36" s="49"/>
      <c r="N36" s="49"/>
      <c r="O36" s="49"/>
      <c r="P36" s="49"/>
      <c r="Q36" s="49"/>
      <c r="R36" s="49"/>
      <c r="S36" s="49"/>
      <c r="T36" s="49"/>
      <c r="U36" s="49"/>
      <c r="V36" s="49"/>
      <c r="W36" s="74" t="str">
        <f t="shared" si="0"/>
        <v/>
      </c>
      <c r="X36" s="74" t="str">
        <f t="shared" si="1"/>
        <v/>
      </c>
      <c r="Y36" s="74" t="str">
        <f t="shared" si="2"/>
        <v/>
      </c>
      <c r="Z36" s="74" t="str">
        <f t="shared" si="3"/>
        <v/>
      </c>
    </row>
    <row r="37" spans="1:26" ht="24" customHeight="1">
      <c r="A37" s="99">
        <f>Student!A31</f>
        <v>29</v>
      </c>
      <c r="B37" s="47" t="str">
        <f>IF(Student!B31="","",Student!B31)</f>
        <v/>
      </c>
      <c r="C37" s="49"/>
      <c r="D37" s="49"/>
      <c r="E37" s="49"/>
      <c r="F37" s="49"/>
      <c r="G37" s="49"/>
      <c r="H37" s="49"/>
      <c r="I37" s="49"/>
      <c r="J37" s="49"/>
      <c r="K37" s="49"/>
      <c r="L37" s="49"/>
      <c r="M37" s="49"/>
      <c r="N37" s="49"/>
      <c r="O37" s="49"/>
      <c r="P37" s="49"/>
      <c r="Q37" s="49"/>
      <c r="R37" s="49"/>
      <c r="S37" s="49"/>
      <c r="T37" s="49"/>
      <c r="U37" s="49"/>
      <c r="V37" s="49"/>
      <c r="W37" s="74" t="str">
        <f t="shared" si="0"/>
        <v/>
      </c>
      <c r="X37" s="74" t="str">
        <f t="shared" si="1"/>
        <v/>
      </c>
      <c r="Y37" s="74" t="str">
        <f t="shared" si="2"/>
        <v/>
      </c>
      <c r="Z37" s="74" t="str">
        <f t="shared" si="3"/>
        <v/>
      </c>
    </row>
    <row r="38" spans="1:26" ht="24" customHeight="1">
      <c r="A38" s="99">
        <f>Student!A32</f>
        <v>30</v>
      </c>
      <c r="B38" s="47" t="str">
        <f>IF(Student!B32="","",Student!B32)</f>
        <v/>
      </c>
      <c r="C38" s="49"/>
      <c r="D38" s="49"/>
      <c r="E38" s="49"/>
      <c r="F38" s="49"/>
      <c r="G38" s="49"/>
      <c r="H38" s="49"/>
      <c r="I38" s="49"/>
      <c r="J38" s="49"/>
      <c r="K38" s="49"/>
      <c r="L38" s="49"/>
      <c r="M38" s="49"/>
      <c r="N38" s="49"/>
      <c r="O38" s="49"/>
      <c r="P38" s="49"/>
      <c r="Q38" s="49"/>
      <c r="R38" s="49"/>
      <c r="S38" s="49"/>
      <c r="T38" s="49"/>
      <c r="U38" s="49"/>
      <c r="V38" s="49"/>
      <c r="W38" s="74" t="str">
        <f t="shared" si="0"/>
        <v/>
      </c>
      <c r="X38" s="74" t="str">
        <f t="shared" si="1"/>
        <v/>
      </c>
      <c r="Y38" s="74" t="str">
        <f t="shared" si="2"/>
        <v/>
      </c>
      <c r="Z38" s="74" t="str">
        <f t="shared" si="3"/>
        <v/>
      </c>
    </row>
    <row r="39" spans="1:26" ht="24" hidden="1" customHeight="1">
      <c r="A39" s="99" t="str">
        <f>Student!A33</f>
        <v/>
      </c>
      <c r="B39" s="47" t="str">
        <f>IF(Student!B33="","",Student!B33)</f>
        <v/>
      </c>
      <c r="C39" s="49"/>
      <c r="D39" s="49"/>
      <c r="E39" s="49"/>
      <c r="F39" s="49"/>
      <c r="G39" s="49"/>
      <c r="H39" s="49"/>
      <c r="I39" s="49"/>
      <c r="J39" s="49"/>
      <c r="K39" s="49"/>
      <c r="L39" s="49"/>
      <c r="M39" s="49"/>
      <c r="N39" s="49"/>
      <c r="O39" s="49"/>
      <c r="P39" s="49"/>
      <c r="Q39" s="49"/>
      <c r="R39" s="49"/>
      <c r="S39" s="49"/>
      <c r="T39" s="49"/>
      <c r="U39" s="49"/>
      <c r="V39" s="49"/>
      <c r="W39" s="74" t="str">
        <f t="shared" si="0"/>
        <v/>
      </c>
      <c r="X39" s="74" t="str">
        <f t="shared" si="1"/>
        <v/>
      </c>
      <c r="Y39" s="74" t="str">
        <f t="shared" si="2"/>
        <v/>
      </c>
      <c r="Z39" s="74" t="str">
        <f t="shared" si="3"/>
        <v/>
      </c>
    </row>
    <row r="40" spans="1:26" ht="24" hidden="1" customHeight="1">
      <c r="A40" s="99" t="str">
        <f>Student!A34</f>
        <v/>
      </c>
      <c r="B40" s="47" t="str">
        <f>IF(Student!B34="","",Student!B34)</f>
        <v/>
      </c>
      <c r="C40" s="49"/>
      <c r="D40" s="49"/>
      <c r="E40" s="49"/>
      <c r="F40" s="49"/>
      <c r="G40" s="49"/>
      <c r="H40" s="49"/>
      <c r="I40" s="49"/>
      <c r="J40" s="49"/>
      <c r="K40" s="49"/>
      <c r="L40" s="49"/>
      <c r="M40" s="49"/>
      <c r="N40" s="49"/>
      <c r="O40" s="49"/>
      <c r="P40" s="49"/>
      <c r="Q40" s="49"/>
      <c r="R40" s="49"/>
      <c r="S40" s="49"/>
      <c r="T40" s="49"/>
      <c r="U40" s="49"/>
      <c r="V40" s="49"/>
      <c r="W40" s="74" t="str">
        <f t="shared" si="0"/>
        <v/>
      </c>
      <c r="X40" s="74" t="str">
        <f t="shared" si="1"/>
        <v/>
      </c>
      <c r="Y40" s="74" t="str">
        <f t="shared" si="2"/>
        <v/>
      </c>
      <c r="Z40" s="74" t="str">
        <f t="shared" si="3"/>
        <v/>
      </c>
    </row>
    <row r="41" spans="1:26" ht="24" hidden="1" customHeight="1">
      <c r="A41" s="99" t="str">
        <f>Student!A35</f>
        <v/>
      </c>
      <c r="B41" s="47" t="str">
        <f>IF(Student!B35="","",Student!B35)</f>
        <v/>
      </c>
      <c r="C41" s="49"/>
      <c r="D41" s="49"/>
      <c r="E41" s="49"/>
      <c r="F41" s="49"/>
      <c r="G41" s="49"/>
      <c r="H41" s="49"/>
      <c r="I41" s="49"/>
      <c r="J41" s="49"/>
      <c r="K41" s="49"/>
      <c r="L41" s="49"/>
      <c r="M41" s="49"/>
      <c r="N41" s="49"/>
      <c r="O41" s="49"/>
      <c r="P41" s="49"/>
      <c r="Q41" s="49"/>
      <c r="R41" s="49"/>
      <c r="S41" s="49"/>
      <c r="T41" s="49"/>
      <c r="U41" s="49"/>
      <c r="V41" s="49"/>
      <c r="W41" s="74" t="str">
        <f t="shared" si="0"/>
        <v/>
      </c>
      <c r="X41" s="74" t="str">
        <f t="shared" si="1"/>
        <v/>
      </c>
      <c r="Y41" s="74" t="str">
        <f t="shared" si="2"/>
        <v/>
      </c>
      <c r="Z41" s="74" t="str">
        <f t="shared" si="3"/>
        <v/>
      </c>
    </row>
    <row r="42" spans="1:26" ht="24" hidden="1" customHeight="1">
      <c r="A42" s="99" t="str">
        <f>Student!A36</f>
        <v/>
      </c>
      <c r="B42" s="47" t="str">
        <f>IF(Student!B36="","",Student!B36)</f>
        <v/>
      </c>
      <c r="C42" s="49"/>
      <c r="D42" s="49"/>
      <c r="E42" s="49"/>
      <c r="F42" s="49"/>
      <c r="G42" s="49"/>
      <c r="H42" s="49"/>
      <c r="I42" s="49"/>
      <c r="J42" s="49"/>
      <c r="K42" s="49"/>
      <c r="L42" s="49"/>
      <c r="M42" s="49"/>
      <c r="N42" s="49"/>
      <c r="O42" s="49"/>
      <c r="P42" s="49"/>
      <c r="Q42" s="49"/>
      <c r="R42" s="49"/>
      <c r="S42" s="49"/>
      <c r="T42" s="49"/>
      <c r="U42" s="49"/>
      <c r="V42" s="49"/>
      <c r="W42" s="74" t="str">
        <f t="shared" si="0"/>
        <v/>
      </c>
      <c r="X42" s="74" t="str">
        <f t="shared" si="1"/>
        <v/>
      </c>
      <c r="Y42" s="74" t="str">
        <f t="shared" si="2"/>
        <v/>
      </c>
      <c r="Z42" s="74" t="str">
        <f t="shared" si="3"/>
        <v/>
      </c>
    </row>
    <row r="43" spans="1:26" ht="24" hidden="1" customHeight="1">
      <c r="A43" s="99" t="str">
        <f>Student!A37</f>
        <v/>
      </c>
      <c r="B43" s="47" t="str">
        <f>IF(Student!B37="","",Student!B37)</f>
        <v/>
      </c>
      <c r="C43" s="49"/>
      <c r="D43" s="49"/>
      <c r="E43" s="49"/>
      <c r="F43" s="49"/>
      <c r="G43" s="49"/>
      <c r="H43" s="49"/>
      <c r="I43" s="49"/>
      <c r="J43" s="49"/>
      <c r="K43" s="49"/>
      <c r="L43" s="49"/>
      <c r="M43" s="49"/>
      <c r="N43" s="49"/>
      <c r="O43" s="49"/>
      <c r="P43" s="49"/>
      <c r="Q43" s="49"/>
      <c r="R43" s="49"/>
      <c r="S43" s="49"/>
      <c r="T43" s="49"/>
      <c r="U43" s="49"/>
      <c r="V43" s="49"/>
      <c r="W43" s="74" t="str">
        <f t="shared" si="0"/>
        <v/>
      </c>
      <c r="X43" s="74" t="str">
        <f t="shared" si="1"/>
        <v/>
      </c>
      <c r="Y43" s="74" t="str">
        <f t="shared" si="2"/>
        <v/>
      </c>
      <c r="Z43" s="74" t="str">
        <f t="shared" si="3"/>
        <v/>
      </c>
    </row>
    <row r="44" spans="1:26" s="11" customFormat="1" ht="24" hidden="1" customHeight="1">
      <c r="A44" s="99" t="str">
        <f>Student!A38</f>
        <v/>
      </c>
      <c r="B44" s="47" t="str">
        <f>IF(Student!B38="","",Student!B38)</f>
        <v/>
      </c>
      <c r="C44" s="49"/>
      <c r="D44" s="49"/>
      <c r="E44" s="49"/>
      <c r="F44" s="49"/>
      <c r="G44" s="49"/>
      <c r="H44" s="49"/>
      <c r="I44" s="49"/>
      <c r="J44" s="49"/>
      <c r="K44" s="49"/>
      <c r="L44" s="49"/>
      <c r="M44" s="49"/>
      <c r="N44" s="49"/>
      <c r="O44" s="49"/>
      <c r="P44" s="49"/>
      <c r="Q44" s="49"/>
      <c r="R44" s="49"/>
      <c r="S44" s="49"/>
      <c r="T44" s="49"/>
      <c r="U44" s="49"/>
      <c r="V44" s="49"/>
      <c r="W44" s="74" t="str">
        <f t="shared" si="0"/>
        <v/>
      </c>
      <c r="X44" s="74" t="str">
        <f t="shared" si="1"/>
        <v/>
      </c>
      <c r="Y44" s="74" t="str">
        <f t="shared" si="2"/>
        <v/>
      </c>
      <c r="Z44" s="74" t="str">
        <f t="shared" si="3"/>
        <v/>
      </c>
    </row>
    <row r="45" spans="1:26" ht="24" hidden="1" customHeight="1">
      <c r="A45" s="99" t="str">
        <f>Student!A39</f>
        <v/>
      </c>
      <c r="B45" s="47" t="str">
        <f>IF(Student!B39="","",Student!B39)</f>
        <v/>
      </c>
      <c r="C45" s="49"/>
      <c r="D45" s="49"/>
      <c r="E45" s="49"/>
      <c r="F45" s="49"/>
      <c r="G45" s="49"/>
      <c r="H45" s="49"/>
      <c r="I45" s="49"/>
      <c r="J45" s="49"/>
      <c r="K45" s="49"/>
      <c r="L45" s="49"/>
      <c r="M45" s="49"/>
      <c r="N45" s="49"/>
      <c r="O45" s="49"/>
      <c r="P45" s="49"/>
      <c r="Q45" s="49"/>
      <c r="R45" s="49"/>
      <c r="S45" s="49"/>
      <c r="T45" s="49"/>
      <c r="U45" s="49"/>
      <c r="V45" s="49"/>
      <c r="W45" s="74" t="str">
        <f t="shared" si="0"/>
        <v/>
      </c>
      <c r="X45" s="74" t="str">
        <f t="shared" si="1"/>
        <v/>
      </c>
      <c r="Y45" s="74" t="str">
        <f t="shared" si="2"/>
        <v/>
      </c>
      <c r="Z45" s="74" t="str">
        <f t="shared" si="3"/>
        <v/>
      </c>
    </row>
    <row r="46" spans="1:26" ht="24" hidden="1" customHeight="1">
      <c r="A46" s="99" t="str">
        <f>Student!A40</f>
        <v/>
      </c>
      <c r="B46" s="47" t="str">
        <f>IF(Student!B40="","",Student!B40)</f>
        <v/>
      </c>
      <c r="C46" s="49"/>
      <c r="D46" s="49"/>
      <c r="E46" s="49"/>
      <c r="F46" s="49"/>
      <c r="G46" s="49"/>
      <c r="H46" s="49"/>
      <c r="I46" s="49"/>
      <c r="J46" s="49"/>
      <c r="K46" s="49"/>
      <c r="L46" s="49"/>
      <c r="M46" s="49"/>
      <c r="N46" s="49"/>
      <c r="O46" s="49"/>
      <c r="P46" s="49"/>
      <c r="Q46" s="49"/>
      <c r="R46" s="49"/>
      <c r="S46" s="49"/>
      <c r="T46" s="49"/>
      <c r="U46" s="49"/>
      <c r="V46" s="49"/>
      <c r="W46" s="74" t="str">
        <f t="shared" si="0"/>
        <v/>
      </c>
      <c r="X46" s="74" t="str">
        <f t="shared" si="1"/>
        <v/>
      </c>
      <c r="Y46" s="74" t="str">
        <f t="shared" si="2"/>
        <v/>
      </c>
      <c r="Z46" s="74" t="str">
        <f t="shared" si="3"/>
        <v/>
      </c>
    </row>
    <row r="47" spans="1:26" ht="24" hidden="1" customHeight="1">
      <c r="A47" s="99" t="str">
        <f>Student!A41</f>
        <v/>
      </c>
      <c r="B47" s="47" t="str">
        <f>IF(Student!B41="","",Student!B41)</f>
        <v/>
      </c>
      <c r="C47" s="49"/>
      <c r="D47" s="49"/>
      <c r="E47" s="49"/>
      <c r="F47" s="49"/>
      <c r="G47" s="49"/>
      <c r="H47" s="49"/>
      <c r="I47" s="49"/>
      <c r="J47" s="49"/>
      <c r="K47" s="49"/>
      <c r="L47" s="49"/>
      <c r="M47" s="49"/>
      <c r="N47" s="49"/>
      <c r="O47" s="49"/>
      <c r="P47" s="49"/>
      <c r="Q47" s="49"/>
      <c r="R47" s="49"/>
      <c r="S47" s="49"/>
      <c r="T47" s="49"/>
      <c r="U47" s="49"/>
      <c r="V47" s="49"/>
      <c r="W47" s="74" t="str">
        <f t="shared" si="0"/>
        <v/>
      </c>
      <c r="X47" s="74" t="str">
        <f t="shared" si="1"/>
        <v/>
      </c>
      <c r="Y47" s="74" t="str">
        <f t="shared" si="2"/>
        <v/>
      </c>
      <c r="Z47" s="74" t="str">
        <f t="shared" si="3"/>
        <v/>
      </c>
    </row>
    <row r="48" spans="1:26" ht="24" hidden="1" customHeight="1">
      <c r="A48" s="99" t="str">
        <f>Student!A42</f>
        <v/>
      </c>
      <c r="B48" s="47" t="str">
        <f>IF(Student!B42="","",Student!B42)</f>
        <v/>
      </c>
      <c r="C48" s="49"/>
      <c r="D48" s="49"/>
      <c r="E48" s="49"/>
      <c r="F48" s="49"/>
      <c r="G48" s="49"/>
      <c r="H48" s="49"/>
      <c r="I48" s="49"/>
      <c r="J48" s="49"/>
      <c r="K48" s="49"/>
      <c r="L48" s="49"/>
      <c r="M48" s="49"/>
      <c r="N48" s="49"/>
      <c r="O48" s="49"/>
      <c r="P48" s="49"/>
      <c r="Q48" s="49"/>
      <c r="R48" s="49"/>
      <c r="S48" s="49"/>
      <c r="T48" s="49"/>
      <c r="U48" s="49"/>
      <c r="V48" s="49"/>
      <c r="W48" s="74" t="str">
        <f t="shared" si="0"/>
        <v/>
      </c>
      <c r="X48" s="74" t="str">
        <f t="shared" si="1"/>
        <v/>
      </c>
      <c r="Y48" s="74" t="str">
        <f t="shared" si="2"/>
        <v/>
      </c>
      <c r="Z48" s="74" t="str">
        <f t="shared" si="3"/>
        <v/>
      </c>
    </row>
    <row r="49" spans="1:26" ht="24" hidden="1" customHeight="1">
      <c r="A49" s="99" t="str">
        <f>Student!A43</f>
        <v/>
      </c>
      <c r="B49" s="47" t="str">
        <f>IF(Student!B43="","",Student!B43)</f>
        <v/>
      </c>
      <c r="C49" s="49"/>
      <c r="D49" s="49"/>
      <c r="E49" s="49"/>
      <c r="F49" s="49"/>
      <c r="G49" s="49"/>
      <c r="H49" s="49"/>
      <c r="I49" s="49"/>
      <c r="J49" s="49"/>
      <c r="K49" s="49"/>
      <c r="L49" s="49"/>
      <c r="M49" s="49"/>
      <c r="N49" s="49"/>
      <c r="O49" s="49"/>
      <c r="P49" s="49"/>
      <c r="Q49" s="49"/>
      <c r="R49" s="49"/>
      <c r="S49" s="49"/>
      <c r="T49" s="49"/>
      <c r="U49" s="49"/>
      <c r="V49" s="49"/>
      <c r="W49" s="74" t="str">
        <f t="shared" si="0"/>
        <v/>
      </c>
      <c r="X49" s="74" t="str">
        <f t="shared" si="1"/>
        <v/>
      </c>
      <c r="Y49" s="74" t="str">
        <f t="shared" si="2"/>
        <v/>
      </c>
      <c r="Z49" s="74" t="str">
        <f t="shared" si="3"/>
        <v/>
      </c>
    </row>
    <row r="50" spans="1:26" ht="24" hidden="1" customHeight="1">
      <c r="A50" s="99" t="str">
        <f>Student!A44</f>
        <v/>
      </c>
      <c r="B50" s="47" t="str">
        <f>IF(Student!B44="","",Student!B44)</f>
        <v/>
      </c>
      <c r="C50" s="49"/>
      <c r="D50" s="49"/>
      <c r="E50" s="49"/>
      <c r="F50" s="49"/>
      <c r="G50" s="49"/>
      <c r="H50" s="49"/>
      <c r="I50" s="49"/>
      <c r="J50" s="49"/>
      <c r="K50" s="49"/>
      <c r="L50" s="49"/>
      <c r="M50" s="49"/>
      <c r="N50" s="49"/>
      <c r="O50" s="49"/>
      <c r="P50" s="49"/>
      <c r="Q50" s="49"/>
      <c r="R50" s="49"/>
      <c r="S50" s="49"/>
      <c r="T50" s="49"/>
      <c r="U50" s="49"/>
      <c r="V50" s="49"/>
      <c r="W50" s="74" t="str">
        <f t="shared" si="0"/>
        <v/>
      </c>
      <c r="X50" s="74" t="str">
        <f t="shared" si="1"/>
        <v/>
      </c>
      <c r="Y50" s="74" t="str">
        <f t="shared" si="2"/>
        <v/>
      </c>
      <c r="Z50" s="74" t="str">
        <f t="shared" si="3"/>
        <v/>
      </c>
    </row>
    <row r="51" spans="1:26" ht="24" hidden="1" customHeight="1">
      <c r="A51" s="99" t="str">
        <f>Student!A45</f>
        <v/>
      </c>
      <c r="B51" s="47" t="str">
        <f>IF(Student!B45="","",Student!B45)</f>
        <v/>
      </c>
      <c r="C51" s="49"/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O51" s="49"/>
      <c r="P51" s="49"/>
      <c r="Q51" s="49"/>
      <c r="R51" s="49"/>
      <c r="S51" s="49"/>
      <c r="T51" s="49"/>
      <c r="U51" s="49"/>
      <c r="V51" s="49"/>
      <c r="W51" s="74" t="str">
        <f t="shared" si="0"/>
        <v/>
      </c>
      <c r="X51" s="74" t="str">
        <f t="shared" si="1"/>
        <v/>
      </c>
      <c r="Y51" s="74" t="str">
        <f t="shared" si="2"/>
        <v/>
      </c>
      <c r="Z51" s="74" t="str">
        <f t="shared" si="3"/>
        <v/>
      </c>
    </row>
    <row r="52" spans="1:26" ht="24" hidden="1" customHeight="1">
      <c r="A52" s="99" t="str">
        <f>Student!A46</f>
        <v/>
      </c>
      <c r="B52" s="47" t="str">
        <f>IF(Student!B46="","",Student!B46)</f>
        <v/>
      </c>
      <c r="C52" s="49"/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O52" s="49"/>
      <c r="P52" s="49"/>
      <c r="Q52" s="49"/>
      <c r="R52" s="49"/>
      <c r="S52" s="49"/>
      <c r="T52" s="49"/>
      <c r="U52" s="49"/>
      <c r="V52" s="49"/>
      <c r="W52" s="74" t="str">
        <f t="shared" si="0"/>
        <v/>
      </c>
      <c r="X52" s="74" t="str">
        <f t="shared" si="1"/>
        <v/>
      </c>
      <c r="Y52" s="74" t="str">
        <f t="shared" si="2"/>
        <v/>
      </c>
      <c r="Z52" s="74" t="str">
        <f t="shared" si="3"/>
        <v/>
      </c>
    </row>
    <row r="53" spans="1:26" ht="24" hidden="1" customHeight="1">
      <c r="A53" s="99" t="str">
        <f>Student!A47</f>
        <v/>
      </c>
      <c r="B53" s="47" t="str">
        <f>IF(Student!B47="","",Student!B47)</f>
        <v/>
      </c>
      <c r="C53" s="49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49"/>
      <c r="P53" s="49"/>
      <c r="Q53" s="49"/>
      <c r="R53" s="49"/>
      <c r="S53" s="49"/>
      <c r="T53" s="49"/>
      <c r="U53" s="49"/>
      <c r="V53" s="49"/>
      <c r="W53" s="74" t="str">
        <f t="shared" si="0"/>
        <v/>
      </c>
      <c r="X53" s="74" t="str">
        <f t="shared" si="1"/>
        <v/>
      </c>
      <c r="Y53" s="74" t="str">
        <f t="shared" si="2"/>
        <v/>
      </c>
      <c r="Z53" s="74" t="str">
        <f t="shared" si="3"/>
        <v/>
      </c>
    </row>
    <row r="54" spans="1:26" ht="24" hidden="1" customHeight="1">
      <c r="A54" s="99" t="str">
        <f>Student!A48</f>
        <v/>
      </c>
      <c r="B54" s="47" t="str">
        <f>IF(Student!B48="","",Student!B48)</f>
        <v/>
      </c>
      <c r="C54" s="49"/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O54" s="49"/>
      <c r="P54" s="49"/>
      <c r="Q54" s="49"/>
      <c r="R54" s="49"/>
      <c r="S54" s="49"/>
      <c r="T54" s="49"/>
      <c r="U54" s="49"/>
      <c r="V54" s="49"/>
      <c r="W54" s="74" t="str">
        <f t="shared" si="0"/>
        <v/>
      </c>
      <c r="X54" s="74" t="str">
        <f t="shared" si="1"/>
        <v/>
      </c>
      <c r="Y54" s="74" t="str">
        <f t="shared" si="2"/>
        <v/>
      </c>
      <c r="Z54" s="74" t="str">
        <f t="shared" si="3"/>
        <v/>
      </c>
    </row>
    <row r="55" spans="1:26" ht="24" hidden="1" customHeight="1">
      <c r="A55" s="99" t="str">
        <f>Student!A49</f>
        <v/>
      </c>
      <c r="B55" s="47" t="str">
        <f>IF(Student!B49="","",Student!B49)</f>
        <v/>
      </c>
      <c r="C55" s="49"/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O55" s="49"/>
      <c r="P55" s="49"/>
      <c r="Q55" s="49"/>
      <c r="R55" s="49"/>
      <c r="S55" s="49"/>
      <c r="T55" s="49"/>
      <c r="U55" s="49"/>
      <c r="V55" s="49"/>
      <c r="W55" s="74" t="str">
        <f t="shared" si="0"/>
        <v/>
      </c>
      <c r="X55" s="74" t="str">
        <f t="shared" si="1"/>
        <v/>
      </c>
      <c r="Y55" s="74" t="str">
        <f t="shared" si="2"/>
        <v/>
      </c>
      <c r="Z55" s="74" t="str">
        <f t="shared" si="3"/>
        <v/>
      </c>
    </row>
    <row r="56" spans="1:26" ht="24" hidden="1" customHeight="1">
      <c r="A56" s="99" t="str">
        <f>Student!A50</f>
        <v/>
      </c>
      <c r="B56" s="47" t="str">
        <f>IF(Student!B50="","",Student!B50)</f>
        <v/>
      </c>
      <c r="C56" s="49"/>
      <c r="D56" s="49"/>
      <c r="E56" s="49"/>
      <c r="F56" s="49"/>
      <c r="G56" s="49"/>
      <c r="H56" s="49"/>
      <c r="I56" s="49"/>
      <c r="J56" s="49"/>
      <c r="K56" s="49"/>
      <c r="L56" s="49"/>
      <c r="M56" s="49"/>
      <c r="N56" s="49"/>
      <c r="O56" s="49"/>
      <c r="P56" s="49"/>
      <c r="Q56" s="49"/>
      <c r="R56" s="49"/>
      <c r="S56" s="49"/>
      <c r="T56" s="49"/>
      <c r="U56" s="49"/>
      <c r="V56" s="49"/>
      <c r="W56" s="74" t="str">
        <f t="shared" si="0"/>
        <v/>
      </c>
      <c r="X56" s="74" t="str">
        <f t="shared" si="1"/>
        <v/>
      </c>
      <c r="Y56" s="74" t="str">
        <f t="shared" si="2"/>
        <v/>
      </c>
      <c r="Z56" s="74" t="str">
        <f t="shared" si="3"/>
        <v/>
      </c>
    </row>
    <row r="57" spans="1:26" ht="24" hidden="1" customHeight="1">
      <c r="A57" s="99" t="str">
        <f>Student!A51</f>
        <v/>
      </c>
      <c r="B57" s="47" t="str">
        <f>IF(Student!B51="","",Student!B51)</f>
        <v/>
      </c>
      <c r="C57" s="49"/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49"/>
      <c r="U57" s="49"/>
      <c r="V57" s="49"/>
      <c r="W57" s="74" t="str">
        <f t="shared" si="0"/>
        <v/>
      </c>
      <c r="X57" s="74" t="str">
        <f t="shared" si="1"/>
        <v/>
      </c>
      <c r="Y57" s="74" t="str">
        <f t="shared" si="2"/>
        <v/>
      </c>
      <c r="Z57" s="74" t="str">
        <f t="shared" si="3"/>
        <v/>
      </c>
    </row>
    <row r="58" spans="1:26" ht="24" hidden="1" customHeight="1">
      <c r="A58" s="99" t="str">
        <f>Student!A52</f>
        <v/>
      </c>
      <c r="B58" s="47" t="str">
        <f>IF(Student!B52="","",Student!B52)</f>
        <v/>
      </c>
      <c r="C58" s="49"/>
      <c r="D58" s="49"/>
      <c r="E58" s="49"/>
      <c r="F58" s="49"/>
      <c r="G58" s="49"/>
      <c r="H58" s="49"/>
      <c r="I58" s="49"/>
      <c r="J58" s="49"/>
      <c r="K58" s="49"/>
      <c r="L58" s="49"/>
      <c r="M58" s="49"/>
      <c r="N58" s="49"/>
      <c r="O58" s="49"/>
      <c r="P58" s="49"/>
      <c r="Q58" s="49"/>
      <c r="R58" s="49"/>
      <c r="S58" s="49"/>
      <c r="T58" s="49"/>
      <c r="U58" s="49"/>
      <c r="V58" s="49"/>
      <c r="W58" s="74" t="str">
        <f t="shared" si="0"/>
        <v/>
      </c>
      <c r="X58" s="74" t="str">
        <f t="shared" si="1"/>
        <v/>
      </c>
      <c r="Y58" s="74" t="str">
        <f t="shared" si="2"/>
        <v/>
      </c>
      <c r="Z58" s="74" t="str">
        <f t="shared" si="3"/>
        <v/>
      </c>
    </row>
    <row r="59" spans="1:26" ht="24" hidden="1" customHeight="1">
      <c r="A59" s="99" t="str">
        <f>Student!A53</f>
        <v/>
      </c>
      <c r="B59" s="47" t="str">
        <f>IF(Student!B53="","",Student!B53)</f>
        <v/>
      </c>
      <c r="C59" s="49"/>
      <c r="D59" s="49"/>
      <c r="E59" s="49"/>
      <c r="F59" s="49"/>
      <c r="G59" s="49"/>
      <c r="H59" s="49"/>
      <c r="I59" s="49"/>
      <c r="J59" s="49"/>
      <c r="K59" s="49"/>
      <c r="L59" s="49"/>
      <c r="M59" s="49"/>
      <c r="N59" s="49"/>
      <c r="O59" s="49"/>
      <c r="P59" s="49"/>
      <c r="Q59" s="49"/>
      <c r="R59" s="49"/>
      <c r="S59" s="49"/>
      <c r="T59" s="49"/>
      <c r="U59" s="49"/>
      <c r="V59" s="49"/>
      <c r="W59" s="74" t="str">
        <f t="shared" si="0"/>
        <v/>
      </c>
      <c r="X59" s="74" t="str">
        <f t="shared" si="1"/>
        <v/>
      </c>
      <c r="Y59" s="74" t="str">
        <f t="shared" si="2"/>
        <v/>
      </c>
      <c r="Z59" s="74" t="str">
        <f t="shared" si="3"/>
        <v/>
      </c>
    </row>
    <row r="60" spans="1:26" ht="24" hidden="1" customHeight="1">
      <c r="A60" s="99" t="str">
        <f>Student!A54</f>
        <v/>
      </c>
      <c r="B60" s="47" t="str">
        <f>IF(Student!B54="","",Student!B54)</f>
        <v/>
      </c>
      <c r="C60" s="49"/>
      <c r="D60" s="49"/>
      <c r="E60" s="49"/>
      <c r="F60" s="49"/>
      <c r="G60" s="49"/>
      <c r="H60" s="49"/>
      <c r="I60" s="49"/>
      <c r="J60" s="49"/>
      <c r="K60" s="49"/>
      <c r="L60" s="49"/>
      <c r="M60" s="49"/>
      <c r="N60" s="49"/>
      <c r="O60" s="49"/>
      <c r="P60" s="49"/>
      <c r="Q60" s="49"/>
      <c r="R60" s="49"/>
      <c r="S60" s="49"/>
      <c r="T60" s="49"/>
      <c r="U60" s="49"/>
      <c r="V60" s="49"/>
      <c r="W60" s="74" t="str">
        <f t="shared" si="0"/>
        <v/>
      </c>
      <c r="X60" s="74" t="str">
        <f t="shared" si="1"/>
        <v/>
      </c>
      <c r="Y60" s="74" t="str">
        <f t="shared" si="2"/>
        <v/>
      </c>
      <c r="Z60" s="74" t="str">
        <f t="shared" si="3"/>
        <v/>
      </c>
    </row>
    <row r="61" spans="1:26" ht="24" hidden="1" customHeight="1">
      <c r="A61" s="99" t="str">
        <f>Student!A55</f>
        <v/>
      </c>
      <c r="B61" s="47" t="str">
        <f>IF(Student!B55="","",Student!B55)</f>
        <v/>
      </c>
      <c r="C61" s="49"/>
      <c r="D61" s="49"/>
      <c r="E61" s="49"/>
      <c r="F61" s="49"/>
      <c r="G61" s="49"/>
      <c r="H61" s="49"/>
      <c r="I61" s="49"/>
      <c r="J61" s="49"/>
      <c r="K61" s="49"/>
      <c r="L61" s="49"/>
      <c r="M61" s="49"/>
      <c r="N61" s="49"/>
      <c r="O61" s="49"/>
      <c r="P61" s="49"/>
      <c r="Q61" s="49"/>
      <c r="R61" s="49"/>
      <c r="S61" s="49"/>
      <c r="T61" s="49"/>
      <c r="U61" s="49"/>
      <c r="V61" s="49"/>
      <c r="W61" s="74" t="str">
        <f t="shared" si="0"/>
        <v/>
      </c>
      <c r="X61" s="74" t="str">
        <f t="shared" si="1"/>
        <v/>
      </c>
      <c r="Y61" s="74" t="str">
        <f t="shared" si="2"/>
        <v/>
      </c>
      <c r="Z61" s="74" t="str">
        <f t="shared" si="3"/>
        <v/>
      </c>
    </row>
    <row r="62" spans="1:26" ht="24" hidden="1" customHeight="1">
      <c r="A62" s="99" t="str">
        <f>Student!A56</f>
        <v/>
      </c>
      <c r="B62" s="47" t="str">
        <f>IF(Student!B56="","",Student!B56)</f>
        <v/>
      </c>
      <c r="C62" s="49"/>
      <c r="D62" s="49"/>
      <c r="E62" s="49"/>
      <c r="F62" s="49"/>
      <c r="G62" s="49"/>
      <c r="H62" s="49"/>
      <c r="I62" s="49"/>
      <c r="J62" s="49"/>
      <c r="K62" s="49"/>
      <c r="L62" s="49"/>
      <c r="M62" s="49"/>
      <c r="N62" s="49"/>
      <c r="O62" s="49"/>
      <c r="P62" s="49"/>
      <c r="Q62" s="49"/>
      <c r="R62" s="49"/>
      <c r="S62" s="49"/>
      <c r="T62" s="49"/>
      <c r="U62" s="49"/>
      <c r="V62" s="49"/>
      <c r="W62" s="74" t="str">
        <f t="shared" si="0"/>
        <v/>
      </c>
      <c r="X62" s="74" t="str">
        <f t="shared" si="1"/>
        <v/>
      </c>
      <c r="Y62" s="74" t="str">
        <f t="shared" si="2"/>
        <v/>
      </c>
      <c r="Z62" s="74" t="str">
        <f t="shared" si="3"/>
        <v/>
      </c>
    </row>
    <row r="63" spans="1:26" ht="24" hidden="1" customHeight="1">
      <c r="A63" s="99" t="str">
        <f>Student!A57</f>
        <v/>
      </c>
      <c r="B63" s="47" t="str">
        <f>IF(Student!B57="","",Student!B57)</f>
        <v/>
      </c>
      <c r="C63" s="49"/>
      <c r="D63" s="49"/>
      <c r="E63" s="49"/>
      <c r="F63" s="49"/>
      <c r="G63" s="49"/>
      <c r="H63" s="49"/>
      <c r="I63" s="49"/>
      <c r="J63" s="49"/>
      <c r="K63" s="49"/>
      <c r="L63" s="49"/>
      <c r="M63" s="49"/>
      <c r="N63" s="49"/>
      <c r="O63" s="49"/>
      <c r="P63" s="49"/>
      <c r="Q63" s="49"/>
      <c r="R63" s="49"/>
      <c r="S63" s="49"/>
      <c r="T63" s="49"/>
      <c r="U63" s="49"/>
      <c r="V63" s="49"/>
      <c r="W63" s="74" t="str">
        <f t="shared" si="0"/>
        <v/>
      </c>
      <c r="X63" s="74" t="str">
        <f t="shared" si="1"/>
        <v/>
      </c>
      <c r="Y63" s="74" t="str">
        <f t="shared" si="2"/>
        <v/>
      </c>
      <c r="Z63" s="74" t="str">
        <f t="shared" si="3"/>
        <v/>
      </c>
    </row>
    <row r="64" spans="1:26" ht="24" hidden="1" customHeight="1">
      <c r="A64" s="99" t="str">
        <f>Student!A58</f>
        <v/>
      </c>
      <c r="B64" s="47" t="str">
        <f>IF(Student!B58="","",Student!B58)</f>
        <v/>
      </c>
      <c r="C64" s="49"/>
      <c r="D64" s="49"/>
      <c r="E64" s="49"/>
      <c r="F64" s="49"/>
      <c r="G64" s="49"/>
      <c r="H64" s="49"/>
      <c r="I64" s="49"/>
      <c r="J64" s="49"/>
      <c r="K64" s="49"/>
      <c r="L64" s="49"/>
      <c r="M64" s="49"/>
      <c r="N64" s="49"/>
      <c r="O64" s="49"/>
      <c r="P64" s="49"/>
      <c r="Q64" s="49"/>
      <c r="R64" s="49"/>
      <c r="S64" s="49"/>
      <c r="T64" s="49"/>
      <c r="U64" s="49"/>
      <c r="V64" s="49"/>
      <c r="W64" s="74" t="str">
        <f t="shared" si="0"/>
        <v/>
      </c>
      <c r="X64" s="74" t="str">
        <f t="shared" si="1"/>
        <v/>
      </c>
      <c r="Y64" s="74" t="str">
        <f t="shared" si="2"/>
        <v/>
      </c>
      <c r="Z64" s="74" t="str">
        <f t="shared" si="3"/>
        <v/>
      </c>
    </row>
    <row r="65" spans="1:26" ht="24" hidden="1" customHeight="1">
      <c r="A65" s="99" t="str">
        <f>Student!A59</f>
        <v/>
      </c>
      <c r="B65" s="47" t="str">
        <f>IF(Student!B59="","",Student!B59)</f>
        <v/>
      </c>
      <c r="C65" s="49"/>
      <c r="D65" s="49"/>
      <c r="E65" s="49"/>
      <c r="F65" s="49"/>
      <c r="G65" s="49"/>
      <c r="H65" s="49"/>
      <c r="I65" s="49"/>
      <c r="J65" s="49"/>
      <c r="K65" s="49"/>
      <c r="L65" s="49"/>
      <c r="M65" s="49"/>
      <c r="N65" s="49"/>
      <c r="O65" s="49"/>
      <c r="P65" s="49"/>
      <c r="Q65" s="49"/>
      <c r="R65" s="49"/>
      <c r="S65" s="49"/>
      <c r="T65" s="49"/>
      <c r="U65" s="49"/>
      <c r="V65" s="49"/>
      <c r="W65" s="74" t="str">
        <f t="shared" si="0"/>
        <v/>
      </c>
      <c r="X65" s="74" t="str">
        <f t="shared" si="1"/>
        <v/>
      </c>
      <c r="Y65" s="74" t="str">
        <f t="shared" si="2"/>
        <v/>
      </c>
      <c r="Z65" s="74" t="str">
        <f t="shared" si="3"/>
        <v/>
      </c>
    </row>
    <row r="66" spans="1:26" ht="24" hidden="1" customHeight="1">
      <c r="A66" s="99" t="str">
        <f>Student!A60</f>
        <v/>
      </c>
      <c r="B66" s="47" t="str">
        <f>IF(Student!B60="","",Student!B60)</f>
        <v/>
      </c>
      <c r="C66" s="49"/>
      <c r="D66" s="49"/>
      <c r="E66" s="49"/>
      <c r="F66" s="49"/>
      <c r="G66" s="49"/>
      <c r="H66" s="49"/>
      <c r="I66" s="49"/>
      <c r="J66" s="49"/>
      <c r="K66" s="49"/>
      <c r="L66" s="49"/>
      <c r="M66" s="49"/>
      <c r="N66" s="49"/>
      <c r="O66" s="49"/>
      <c r="P66" s="49"/>
      <c r="Q66" s="49"/>
      <c r="R66" s="49"/>
      <c r="S66" s="49"/>
      <c r="T66" s="49"/>
      <c r="U66" s="49"/>
      <c r="V66" s="49"/>
      <c r="W66" s="74" t="str">
        <f t="shared" si="0"/>
        <v/>
      </c>
      <c r="X66" s="74" t="str">
        <f t="shared" si="1"/>
        <v/>
      </c>
      <c r="Y66" s="74" t="str">
        <f t="shared" si="2"/>
        <v/>
      </c>
      <c r="Z66" s="74" t="str">
        <f t="shared" si="3"/>
        <v/>
      </c>
    </row>
    <row r="67" spans="1:26" ht="24" hidden="1" customHeight="1">
      <c r="A67" s="99" t="str">
        <f>Student!A61</f>
        <v/>
      </c>
      <c r="B67" s="47" t="str">
        <f>IF(Student!B61="","",Student!B61)</f>
        <v/>
      </c>
      <c r="C67" s="49"/>
      <c r="D67" s="49"/>
      <c r="E67" s="49"/>
      <c r="F67" s="49"/>
      <c r="G67" s="49"/>
      <c r="H67" s="49"/>
      <c r="I67" s="49"/>
      <c r="J67" s="49"/>
      <c r="K67" s="49"/>
      <c r="L67" s="49"/>
      <c r="M67" s="49"/>
      <c r="N67" s="49"/>
      <c r="O67" s="49"/>
      <c r="P67" s="49"/>
      <c r="Q67" s="49"/>
      <c r="R67" s="49"/>
      <c r="S67" s="49"/>
      <c r="T67" s="49"/>
      <c r="U67" s="49"/>
      <c r="V67" s="49"/>
      <c r="W67" s="74" t="str">
        <f t="shared" si="0"/>
        <v/>
      </c>
      <c r="X67" s="74" t="str">
        <f t="shared" si="1"/>
        <v/>
      </c>
      <c r="Y67" s="74" t="str">
        <f t="shared" si="2"/>
        <v/>
      </c>
      <c r="Z67" s="74" t="str">
        <f t="shared" si="3"/>
        <v/>
      </c>
    </row>
    <row r="68" spans="1:26" ht="24" hidden="1" customHeight="1">
      <c r="A68" s="99" t="str">
        <f>Student!A62</f>
        <v/>
      </c>
      <c r="B68" s="47" t="str">
        <f>IF(Student!B62="","",Student!B62)</f>
        <v/>
      </c>
      <c r="C68" s="49"/>
      <c r="D68" s="49"/>
      <c r="E68" s="49"/>
      <c r="F68" s="49"/>
      <c r="G68" s="49"/>
      <c r="H68" s="49"/>
      <c r="I68" s="49"/>
      <c r="J68" s="49"/>
      <c r="K68" s="49"/>
      <c r="L68" s="49"/>
      <c r="M68" s="49"/>
      <c r="N68" s="49"/>
      <c r="O68" s="49"/>
      <c r="P68" s="49"/>
      <c r="Q68" s="49"/>
      <c r="R68" s="49"/>
      <c r="S68" s="49"/>
      <c r="T68" s="49"/>
      <c r="U68" s="49"/>
      <c r="V68" s="49"/>
      <c r="W68" s="74" t="str">
        <f t="shared" si="0"/>
        <v/>
      </c>
      <c r="X68" s="74" t="str">
        <f t="shared" si="1"/>
        <v/>
      </c>
      <c r="Y68" s="74" t="str">
        <f t="shared" si="2"/>
        <v/>
      </c>
      <c r="Z68" s="74" t="str">
        <f t="shared" si="3"/>
        <v/>
      </c>
    </row>
    <row r="69" spans="1:26" ht="24" hidden="1" customHeight="1">
      <c r="A69" s="99" t="str">
        <f>Student!A63</f>
        <v/>
      </c>
      <c r="B69" s="47" t="str">
        <f>IF(Student!B63="","",Student!B63)</f>
        <v/>
      </c>
      <c r="C69" s="49"/>
      <c r="D69" s="49"/>
      <c r="E69" s="49"/>
      <c r="F69" s="49"/>
      <c r="G69" s="49"/>
      <c r="H69" s="49"/>
      <c r="I69" s="49"/>
      <c r="J69" s="49"/>
      <c r="K69" s="49"/>
      <c r="L69" s="49"/>
      <c r="M69" s="49"/>
      <c r="N69" s="49"/>
      <c r="O69" s="49"/>
      <c r="P69" s="49"/>
      <c r="Q69" s="49"/>
      <c r="R69" s="49"/>
      <c r="S69" s="49"/>
      <c r="T69" s="49"/>
      <c r="U69" s="49"/>
      <c r="V69" s="49"/>
      <c r="W69" s="74" t="str">
        <f t="shared" si="0"/>
        <v/>
      </c>
      <c r="X69" s="74" t="str">
        <f t="shared" si="1"/>
        <v/>
      </c>
      <c r="Y69" s="74" t="str">
        <f t="shared" si="2"/>
        <v/>
      </c>
      <c r="Z69" s="74" t="str">
        <f t="shared" si="3"/>
        <v/>
      </c>
    </row>
    <row r="70" spans="1:26" ht="24" hidden="1" customHeight="1">
      <c r="A70" s="99" t="str">
        <f>Student!A64</f>
        <v/>
      </c>
      <c r="B70" s="47" t="str">
        <f>IF(Student!B64="","",Student!B64)</f>
        <v/>
      </c>
      <c r="C70" s="49"/>
      <c r="D70" s="49"/>
      <c r="E70" s="49"/>
      <c r="F70" s="49"/>
      <c r="G70" s="49"/>
      <c r="H70" s="49"/>
      <c r="I70" s="49"/>
      <c r="J70" s="49"/>
      <c r="K70" s="49"/>
      <c r="L70" s="49"/>
      <c r="M70" s="49"/>
      <c r="N70" s="49"/>
      <c r="O70" s="49"/>
      <c r="P70" s="49"/>
      <c r="Q70" s="49"/>
      <c r="R70" s="49"/>
      <c r="S70" s="49"/>
      <c r="T70" s="49"/>
      <c r="U70" s="49"/>
      <c r="V70" s="49"/>
      <c r="W70" s="74" t="str">
        <f t="shared" si="0"/>
        <v/>
      </c>
      <c r="X70" s="74" t="str">
        <f t="shared" si="1"/>
        <v/>
      </c>
      <c r="Y70" s="74" t="str">
        <f t="shared" si="2"/>
        <v/>
      </c>
      <c r="Z70" s="74" t="str">
        <f t="shared" si="3"/>
        <v/>
      </c>
    </row>
    <row r="71" spans="1:26" ht="24" hidden="1" customHeight="1">
      <c r="A71" s="99" t="str">
        <f>Student!A65</f>
        <v/>
      </c>
      <c r="B71" s="47" t="str">
        <f>IF(Student!B65="","",Student!B65)</f>
        <v/>
      </c>
      <c r="C71" s="49"/>
      <c r="D71" s="49"/>
      <c r="E71" s="49"/>
      <c r="F71" s="49"/>
      <c r="G71" s="49"/>
      <c r="H71" s="49"/>
      <c r="I71" s="49"/>
      <c r="J71" s="49"/>
      <c r="K71" s="49"/>
      <c r="L71" s="49"/>
      <c r="M71" s="49"/>
      <c r="N71" s="49"/>
      <c r="O71" s="49"/>
      <c r="P71" s="49"/>
      <c r="Q71" s="49"/>
      <c r="R71" s="49"/>
      <c r="S71" s="49"/>
      <c r="T71" s="49"/>
      <c r="U71" s="49"/>
      <c r="V71" s="49"/>
      <c r="W71" s="74" t="str">
        <f t="shared" si="0"/>
        <v/>
      </c>
      <c r="X71" s="74" t="str">
        <f t="shared" si="1"/>
        <v/>
      </c>
      <c r="Y71" s="74" t="str">
        <f t="shared" si="2"/>
        <v/>
      </c>
      <c r="Z71" s="74" t="str">
        <f t="shared" si="3"/>
        <v/>
      </c>
    </row>
    <row r="72" spans="1:26" ht="24" hidden="1" customHeight="1">
      <c r="A72" s="99" t="str">
        <f>Student!A66</f>
        <v/>
      </c>
      <c r="B72" s="47" t="str">
        <f>IF(Student!B66="","",Student!B66)</f>
        <v/>
      </c>
      <c r="C72" s="49"/>
      <c r="D72" s="49"/>
      <c r="E72" s="49"/>
      <c r="F72" s="49"/>
      <c r="G72" s="49"/>
      <c r="H72" s="49"/>
      <c r="I72" s="49"/>
      <c r="J72" s="49"/>
      <c r="K72" s="49"/>
      <c r="L72" s="49"/>
      <c r="M72" s="49"/>
      <c r="N72" s="49"/>
      <c r="O72" s="49"/>
      <c r="P72" s="49"/>
      <c r="Q72" s="49"/>
      <c r="R72" s="49"/>
      <c r="S72" s="49"/>
      <c r="T72" s="49"/>
      <c r="U72" s="49"/>
      <c r="V72" s="49"/>
      <c r="W72" s="74" t="str">
        <f t="shared" si="0"/>
        <v/>
      </c>
      <c r="X72" s="74" t="str">
        <f t="shared" si="1"/>
        <v/>
      </c>
      <c r="Y72" s="74" t="str">
        <f t="shared" si="2"/>
        <v/>
      </c>
      <c r="Z72" s="74" t="str">
        <f t="shared" si="3"/>
        <v/>
      </c>
    </row>
    <row r="73" spans="1:26" ht="24" hidden="1" customHeight="1">
      <c r="A73" s="99" t="str">
        <f>Student!A67</f>
        <v/>
      </c>
      <c r="B73" s="47" t="str">
        <f>IF(Student!B67="","",Student!B67)</f>
        <v/>
      </c>
      <c r="C73" s="49"/>
      <c r="D73" s="49"/>
      <c r="E73" s="49"/>
      <c r="F73" s="49"/>
      <c r="G73" s="49"/>
      <c r="H73" s="49"/>
      <c r="I73" s="49"/>
      <c r="J73" s="49"/>
      <c r="K73" s="49"/>
      <c r="L73" s="49"/>
      <c r="M73" s="49"/>
      <c r="N73" s="49"/>
      <c r="O73" s="49"/>
      <c r="P73" s="49"/>
      <c r="Q73" s="49"/>
      <c r="R73" s="49"/>
      <c r="S73" s="49"/>
      <c r="T73" s="49"/>
      <c r="U73" s="49"/>
      <c r="V73" s="49"/>
      <c r="W73" s="74" t="str">
        <f t="shared" si="0"/>
        <v/>
      </c>
      <c r="X73" s="74" t="str">
        <f t="shared" si="1"/>
        <v/>
      </c>
      <c r="Y73" s="74" t="str">
        <f t="shared" si="2"/>
        <v/>
      </c>
      <c r="Z73" s="74" t="str">
        <f t="shared" si="3"/>
        <v/>
      </c>
    </row>
    <row r="74" spans="1:26" ht="24" hidden="1" customHeight="1">
      <c r="A74" s="99" t="str">
        <f>Student!A68</f>
        <v/>
      </c>
      <c r="B74" s="47" t="str">
        <f>IF(Student!B68="","",Student!B68)</f>
        <v/>
      </c>
      <c r="C74" s="49"/>
      <c r="D74" s="49"/>
      <c r="E74" s="49"/>
      <c r="F74" s="49"/>
      <c r="G74" s="49"/>
      <c r="H74" s="49"/>
      <c r="I74" s="49"/>
      <c r="J74" s="49"/>
      <c r="K74" s="49"/>
      <c r="L74" s="49"/>
      <c r="M74" s="49"/>
      <c r="N74" s="49"/>
      <c r="O74" s="49"/>
      <c r="P74" s="49"/>
      <c r="Q74" s="49"/>
      <c r="R74" s="49"/>
      <c r="S74" s="49"/>
      <c r="T74" s="49"/>
      <c r="U74" s="49"/>
      <c r="V74" s="49"/>
      <c r="W74" s="74" t="str">
        <f t="shared" ref="W74:W104" si="4">IF(C74="","",COUNTIF(C74:V74,$W$8))</f>
        <v/>
      </c>
      <c r="X74" s="74" t="str">
        <f t="shared" ref="X74:X104" si="5">IF(C74="","",COUNTIF(C74:V74,$X$8))</f>
        <v/>
      </c>
      <c r="Y74" s="74" t="str">
        <f t="shared" ref="Y74:Y104" si="6">IF(C74="","",COUNTIF(C74:V74,$Y$8))</f>
        <v/>
      </c>
      <c r="Z74" s="74" t="str">
        <f t="shared" ref="Z74:Z104" si="7">IF(W74="","",W74*2)</f>
        <v/>
      </c>
    </row>
    <row r="75" spans="1:26" ht="24" hidden="1" customHeight="1">
      <c r="A75" s="99" t="str">
        <f>Student!A69</f>
        <v/>
      </c>
      <c r="B75" s="47" t="str">
        <f>IF(Student!B69="","",Student!B69)</f>
        <v/>
      </c>
      <c r="C75" s="49"/>
      <c r="D75" s="49"/>
      <c r="E75" s="49"/>
      <c r="F75" s="49"/>
      <c r="G75" s="49"/>
      <c r="H75" s="49"/>
      <c r="I75" s="49"/>
      <c r="J75" s="49"/>
      <c r="K75" s="49"/>
      <c r="L75" s="49"/>
      <c r="M75" s="49"/>
      <c r="N75" s="49"/>
      <c r="O75" s="49"/>
      <c r="P75" s="49"/>
      <c r="Q75" s="49"/>
      <c r="R75" s="49"/>
      <c r="S75" s="49"/>
      <c r="T75" s="49"/>
      <c r="U75" s="49"/>
      <c r="V75" s="49"/>
      <c r="W75" s="74" t="str">
        <f t="shared" si="4"/>
        <v/>
      </c>
      <c r="X75" s="74" t="str">
        <f t="shared" si="5"/>
        <v/>
      </c>
      <c r="Y75" s="74" t="str">
        <f t="shared" si="6"/>
        <v/>
      </c>
      <c r="Z75" s="74" t="str">
        <f t="shared" si="7"/>
        <v/>
      </c>
    </row>
    <row r="76" spans="1:26" ht="24" hidden="1" customHeight="1">
      <c r="A76" s="99" t="str">
        <f>Student!A70</f>
        <v/>
      </c>
      <c r="B76" s="47" t="str">
        <f>IF(Student!B70="","",Student!B70)</f>
        <v/>
      </c>
      <c r="C76" s="49"/>
      <c r="D76" s="49"/>
      <c r="E76" s="49"/>
      <c r="F76" s="49"/>
      <c r="G76" s="49"/>
      <c r="H76" s="49"/>
      <c r="I76" s="49"/>
      <c r="J76" s="49"/>
      <c r="K76" s="49"/>
      <c r="L76" s="49"/>
      <c r="M76" s="49"/>
      <c r="N76" s="49"/>
      <c r="O76" s="49"/>
      <c r="P76" s="49"/>
      <c r="Q76" s="49"/>
      <c r="R76" s="49"/>
      <c r="S76" s="49"/>
      <c r="T76" s="49"/>
      <c r="U76" s="49"/>
      <c r="V76" s="49"/>
      <c r="W76" s="74" t="str">
        <f t="shared" si="4"/>
        <v/>
      </c>
      <c r="X76" s="74" t="str">
        <f t="shared" si="5"/>
        <v/>
      </c>
      <c r="Y76" s="74" t="str">
        <f t="shared" si="6"/>
        <v/>
      </c>
      <c r="Z76" s="74" t="str">
        <f t="shared" si="7"/>
        <v/>
      </c>
    </row>
    <row r="77" spans="1:26" ht="24" hidden="1" customHeight="1">
      <c r="A77" s="99" t="str">
        <f>Student!A71</f>
        <v/>
      </c>
      <c r="B77" s="47" t="str">
        <f>IF(Student!B71="","",Student!B71)</f>
        <v/>
      </c>
      <c r="C77" s="49"/>
      <c r="D77" s="49"/>
      <c r="E77" s="49"/>
      <c r="F77" s="49"/>
      <c r="G77" s="49"/>
      <c r="H77" s="49"/>
      <c r="I77" s="49"/>
      <c r="J77" s="49"/>
      <c r="K77" s="49"/>
      <c r="L77" s="49"/>
      <c r="M77" s="49"/>
      <c r="N77" s="49"/>
      <c r="O77" s="49"/>
      <c r="P77" s="49"/>
      <c r="Q77" s="49"/>
      <c r="R77" s="49"/>
      <c r="S77" s="49"/>
      <c r="T77" s="49"/>
      <c r="U77" s="49"/>
      <c r="V77" s="49"/>
      <c r="W77" s="74" t="str">
        <f t="shared" si="4"/>
        <v/>
      </c>
      <c r="X77" s="74" t="str">
        <f t="shared" si="5"/>
        <v/>
      </c>
      <c r="Y77" s="74" t="str">
        <f t="shared" si="6"/>
        <v/>
      </c>
      <c r="Z77" s="74" t="str">
        <f t="shared" si="7"/>
        <v/>
      </c>
    </row>
    <row r="78" spans="1:26" ht="24" hidden="1" customHeight="1">
      <c r="A78" s="99" t="str">
        <f>Student!A72</f>
        <v/>
      </c>
      <c r="B78" s="47" t="str">
        <f>IF(Student!B72="","",Student!B72)</f>
        <v/>
      </c>
      <c r="C78" s="49"/>
      <c r="D78" s="49"/>
      <c r="E78" s="49"/>
      <c r="F78" s="49"/>
      <c r="G78" s="49"/>
      <c r="H78" s="49"/>
      <c r="I78" s="49"/>
      <c r="J78" s="49"/>
      <c r="K78" s="49"/>
      <c r="L78" s="49"/>
      <c r="M78" s="49"/>
      <c r="N78" s="49"/>
      <c r="O78" s="49"/>
      <c r="P78" s="49"/>
      <c r="Q78" s="49"/>
      <c r="R78" s="49"/>
      <c r="S78" s="49"/>
      <c r="T78" s="49"/>
      <c r="U78" s="49"/>
      <c r="V78" s="49"/>
      <c r="W78" s="74" t="str">
        <f t="shared" si="4"/>
        <v/>
      </c>
      <c r="X78" s="74" t="str">
        <f t="shared" si="5"/>
        <v/>
      </c>
      <c r="Y78" s="74" t="str">
        <f t="shared" si="6"/>
        <v/>
      </c>
      <c r="Z78" s="74" t="str">
        <f t="shared" si="7"/>
        <v/>
      </c>
    </row>
    <row r="79" spans="1:26" ht="24" hidden="1" customHeight="1">
      <c r="A79" s="99" t="str">
        <f>Student!A73</f>
        <v/>
      </c>
      <c r="B79" s="47" t="str">
        <f>IF(Student!B73="","",Student!B73)</f>
        <v/>
      </c>
      <c r="C79" s="49"/>
      <c r="D79" s="49"/>
      <c r="E79" s="49"/>
      <c r="F79" s="49"/>
      <c r="G79" s="49"/>
      <c r="H79" s="49"/>
      <c r="I79" s="49"/>
      <c r="J79" s="49"/>
      <c r="K79" s="49"/>
      <c r="L79" s="49"/>
      <c r="M79" s="49"/>
      <c r="N79" s="49"/>
      <c r="O79" s="49"/>
      <c r="P79" s="49"/>
      <c r="Q79" s="49"/>
      <c r="R79" s="49"/>
      <c r="S79" s="49"/>
      <c r="T79" s="49"/>
      <c r="U79" s="49"/>
      <c r="V79" s="49"/>
      <c r="W79" s="74" t="str">
        <f t="shared" si="4"/>
        <v/>
      </c>
      <c r="X79" s="74" t="str">
        <f t="shared" si="5"/>
        <v/>
      </c>
      <c r="Y79" s="74" t="str">
        <f t="shared" si="6"/>
        <v/>
      </c>
      <c r="Z79" s="74" t="str">
        <f t="shared" si="7"/>
        <v/>
      </c>
    </row>
    <row r="80" spans="1:26" ht="24" hidden="1" customHeight="1">
      <c r="A80" s="99" t="str">
        <f>Student!A74</f>
        <v/>
      </c>
      <c r="B80" s="47" t="str">
        <f>IF(Student!B74="","",Student!B74)</f>
        <v/>
      </c>
      <c r="C80" s="49"/>
      <c r="D80" s="49"/>
      <c r="E80" s="49"/>
      <c r="F80" s="49"/>
      <c r="G80" s="49"/>
      <c r="H80" s="49"/>
      <c r="I80" s="49"/>
      <c r="J80" s="49"/>
      <c r="K80" s="49"/>
      <c r="L80" s="49"/>
      <c r="M80" s="49"/>
      <c r="N80" s="49"/>
      <c r="O80" s="49"/>
      <c r="P80" s="49"/>
      <c r="Q80" s="49"/>
      <c r="R80" s="49"/>
      <c r="S80" s="49"/>
      <c r="T80" s="49"/>
      <c r="U80" s="49"/>
      <c r="V80" s="49"/>
      <c r="W80" s="74" t="str">
        <f t="shared" si="4"/>
        <v/>
      </c>
      <c r="X80" s="74" t="str">
        <f t="shared" si="5"/>
        <v/>
      </c>
      <c r="Y80" s="74" t="str">
        <f t="shared" si="6"/>
        <v/>
      </c>
      <c r="Z80" s="74" t="str">
        <f t="shared" si="7"/>
        <v/>
      </c>
    </row>
    <row r="81" spans="1:26" ht="24" hidden="1" customHeight="1">
      <c r="A81" s="99" t="str">
        <f>Student!A75</f>
        <v/>
      </c>
      <c r="B81" s="47" t="str">
        <f>IF(Student!B75="","",Student!B75)</f>
        <v/>
      </c>
      <c r="C81" s="49"/>
      <c r="D81" s="49"/>
      <c r="E81" s="49"/>
      <c r="F81" s="49"/>
      <c r="G81" s="49"/>
      <c r="H81" s="49"/>
      <c r="I81" s="49"/>
      <c r="J81" s="49"/>
      <c r="K81" s="49"/>
      <c r="L81" s="49"/>
      <c r="M81" s="49"/>
      <c r="N81" s="49"/>
      <c r="O81" s="49"/>
      <c r="P81" s="49"/>
      <c r="Q81" s="49"/>
      <c r="R81" s="49"/>
      <c r="S81" s="49"/>
      <c r="T81" s="49"/>
      <c r="U81" s="49"/>
      <c r="V81" s="49"/>
      <c r="W81" s="74" t="str">
        <f t="shared" si="4"/>
        <v/>
      </c>
      <c r="X81" s="74" t="str">
        <f t="shared" si="5"/>
        <v/>
      </c>
      <c r="Y81" s="74" t="str">
        <f t="shared" si="6"/>
        <v/>
      </c>
      <c r="Z81" s="74" t="str">
        <f t="shared" si="7"/>
        <v/>
      </c>
    </row>
    <row r="82" spans="1:26" ht="24" hidden="1" customHeight="1">
      <c r="A82" s="99" t="str">
        <f>Student!A76</f>
        <v/>
      </c>
      <c r="B82" s="47" t="str">
        <f>IF(Student!B76="","",Student!B76)</f>
        <v/>
      </c>
      <c r="C82" s="49"/>
      <c r="D82" s="49"/>
      <c r="E82" s="49"/>
      <c r="F82" s="49"/>
      <c r="G82" s="49"/>
      <c r="H82" s="49"/>
      <c r="I82" s="49"/>
      <c r="J82" s="49"/>
      <c r="K82" s="49"/>
      <c r="L82" s="49"/>
      <c r="M82" s="49"/>
      <c r="N82" s="49"/>
      <c r="O82" s="49"/>
      <c r="P82" s="49"/>
      <c r="Q82" s="49"/>
      <c r="R82" s="49"/>
      <c r="S82" s="49"/>
      <c r="T82" s="49"/>
      <c r="U82" s="49"/>
      <c r="V82" s="49"/>
      <c r="W82" s="74" t="str">
        <f t="shared" si="4"/>
        <v/>
      </c>
      <c r="X82" s="74" t="str">
        <f t="shared" si="5"/>
        <v/>
      </c>
      <c r="Y82" s="74" t="str">
        <f t="shared" si="6"/>
        <v/>
      </c>
      <c r="Z82" s="74" t="str">
        <f t="shared" si="7"/>
        <v/>
      </c>
    </row>
    <row r="83" spans="1:26" ht="24" hidden="1" customHeight="1">
      <c r="A83" s="99" t="str">
        <f>Student!A77</f>
        <v/>
      </c>
      <c r="B83" s="47" t="str">
        <f>IF(Student!B77="","",Student!B77)</f>
        <v/>
      </c>
      <c r="C83" s="49"/>
      <c r="D83" s="49"/>
      <c r="E83" s="49"/>
      <c r="F83" s="49"/>
      <c r="G83" s="49"/>
      <c r="H83" s="49"/>
      <c r="I83" s="49"/>
      <c r="J83" s="49"/>
      <c r="K83" s="49"/>
      <c r="L83" s="49"/>
      <c r="M83" s="49"/>
      <c r="N83" s="49"/>
      <c r="O83" s="49"/>
      <c r="P83" s="49"/>
      <c r="Q83" s="49"/>
      <c r="R83" s="49"/>
      <c r="S83" s="49"/>
      <c r="T83" s="49"/>
      <c r="U83" s="49"/>
      <c r="V83" s="49"/>
      <c r="W83" s="74" t="str">
        <f t="shared" si="4"/>
        <v/>
      </c>
      <c r="X83" s="74" t="str">
        <f t="shared" si="5"/>
        <v/>
      </c>
      <c r="Y83" s="74" t="str">
        <f t="shared" si="6"/>
        <v/>
      </c>
      <c r="Z83" s="74" t="str">
        <f t="shared" si="7"/>
        <v/>
      </c>
    </row>
    <row r="84" spans="1:26" ht="24" hidden="1" customHeight="1">
      <c r="A84" s="99" t="str">
        <f>Student!A78</f>
        <v/>
      </c>
      <c r="B84" s="47" t="str">
        <f>IF(Student!B78="","",Student!B78)</f>
        <v/>
      </c>
      <c r="C84" s="49"/>
      <c r="D84" s="49"/>
      <c r="E84" s="49"/>
      <c r="F84" s="49"/>
      <c r="G84" s="49"/>
      <c r="H84" s="49"/>
      <c r="I84" s="49"/>
      <c r="J84" s="49"/>
      <c r="K84" s="49"/>
      <c r="L84" s="49"/>
      <c r="M84" s="49"/>
      <c r="N84" s="49"/>
      <c r="O84" s="49"/>
      <c r="P84" s="49"/>
      <c r="Q84" s="49"/>
      <c r="R84" s="49"/>
      <c r="S84" s="49"/>
      <c r="T84" s="49"/>
      <c r="U84" s="49"/>
      <c r="V84" s="49"/>
      <c r="W84" s="74" t="str">
        <f t="shared" si="4"/>
        <v/>
      </c>
      <c r="X84" s="74" t="str">
        <f t="shared" si="5"/>
        <v/>
      </c>
      <c r="Y84" s="74" t="str">
        <f t="shared" si="6"/>
        <v/>
      </c>
      <c r="Z84" s="74" t="str">
        <f t="shared" si="7"/>
        <v/>
      </c>
    </row>
    <row r="85" spans="1:26" ht="24" hidden="1" customHeight="1">
      <c r="A85" s="99" t="str">
        <f>Student!A79</f>
        <v/>
      </c>
      <c r="B85" s="47" t="str">
        <f>IF(Student!B79="","",Student!B79)</f>
        <v/>
      </c>
      <c r="C85" s="49"/>
      <c r="D85" s="49"/>
      <c r="E85" s="49"/>
      <c r="F85" s="49"/>
      <c r="G85" s="49"/>
      <c r="H85" s="49"/>
      <c r="I85" s="49"/>
      <c r="J85" s="49"/>
      <c r="K85" s="49"/>
      <c r="L85" s="49"/>
      <c r="M85" s="49"/>
      <c r="N85" s="49"/>
      <c r="O85" s="49"/>
      <c r="P85" s="49"/>
      <c r="Q85" s="49"/>
      <c r="R85" s="49"/>
      <c r="S85" s="49"/>
      <c r="T85" s="49"/>
      <c r="U85" s="49"/>
      <c r="V85" s="49"/>
      <c r="W85" s="74" t="str">
        <f t="shared" si="4"/>
        <v/>
      </c>
      <c r="X85" s="74" t="str">
        <f t="shared" si="5"/>
        <v/>
      </c>
      <c r="Y85" s="74" t="str">
        <f t="shared" si="6"/>
        <v/>
      </c>
      <c r="Z85" s="74" t="str">
        <f t="shared" si="7"/>
        <v/>
      </c>
    </row>
    <row r="86" spans="1:26" ht="24" hidden="1" customHeight="1">
      <c r="A86" s="99" t="str">
        <f>Student!A80</f>
        <v/>
      </c>
      <c r="B86" s="47" t="str">
        <f>IF(Student!B80="","",Student!B80)</f>
        <v/>
      </c>
      <c r="C86" s="49"/>
      <c r="D86" s="49"/>
      <c r="E86" s="49"/>
      <c r="F86" s="49"/>
      <c r="G86" s="49"/>
      <c r="H86" s="49"/>
      <c r="I86" s="49"/>
      <c r="J86" s="49"/>
      <c r="K86" s="49"/>
      <c r="L86" s="49"/>
      <c r="M86" s="49"/>
      <c r="N86" s="49"/>
      <c r="O86" s="49"/>
      <c r="P86" s="49"/>
      <c r="Q86" s="49"/>
      <c r="R86" s="49"/>
      <c r="S86" s="49"/>
      <c r="T86" s="49"/>
      <c r="U86" s="49"/>
      <c r="V86" s="49"/>
      <c r="W86" s="74" t="str">
        <f t="shared" si="4"/>
        <v/>
      </c>
      <c r="X86" s="74" t="str">
        <f t="shared" si="5"/>
        <v/>
      </c>
      <c r="Y86" s="74" t="str">
        <f t="shared" si="6"/>
        <v/>
      </c>
      <c r="Z86" s="74" t="str">
        <f t="shared" si="7"/>
        <v/>
      </c>
    </row>
    <row r="87" spans="1:26" ht="24" hidden="1" customHeight="1">
      <c r="A87" s="99" t="str">
        <f>Student!A81</f>
        <v/>
      </c>
      <c r="B87" s="47" t="str">
        <f>IF(Student!B81="","",Student!B81)</f>
        <v/>
      </c>
      <c r="C87" s="49"/>
      <c r="D87" s="49"/>
      <c r="E87" s="49"/>
      <c r="F87" s="49"/>
      <c r="G87" s="49"/>
      <c r="H87" s="49"/>
      <c r="I87" s="49"/>
      <c r="J87" s="49"/>
      <c r="K87" s="49"/>
      <c r="L87" s="49"/>
      <c r="M87" s="49"/>
      <c r="N87" s="49"/>
      <c r="O87" s="49"/>
      <c r="P87" s="49"/>
      <c r="Q87" s="49"/>
      <c r="R87" s="49"/>
      <c r="S87" s="49"/>
      <c r="T87" s="49"/>
      <c r="U87" s="49"/>
      <c r="V87" s="49"/>
      <c r="W87" s="74" t="str">
        <f t="shared" si="4"/>
        <v/>
      </c>
      <c r="X87" s="74" t="str">
        <f t="shared" si="5"/>
        <v/>
      </c>
      <c r="Y87" s="74" t="str">
        <f t="shared" si="6"/>
        <v/>
      </c>
      <c r="Z87" s="74" t="str">
        <f t="shared" si="7"/>
        <v/>
      </c>
    </row>
    <row r="88" spans="1:26" ht="24" hidden="1" customHeight="1">
      <c r="A88" s="99" t="str">
        <f>Student!A82</f>
        <v/>
      </c>
      <c r="B88" s="47" t="str">
        <f>IF(Student!B82="","",Student!B82)</f>
        <v/>
      </c>
      <c r="C88" s="49"/>
      <c r="D88" s="49"/>
      <c r="E88" s="49"/>
      <c r="F88" s="49"/>
      <c r="G88" s="49"/>
      <c r="H88" s="49"/>
      <c r="I88" s="49"/>
      <c r="J88" s="49"/>
      <c r="K88" s="49"/>
      <c r="L88" s="49"/>
      <c r="M88" s="49"/>
      <c r="N88" s="49"/>
      <c r="O88" s="49"/>
      <c r="P88" s="49"/>
      <c r="Q88" s="49"/>
      <c r="R88" s="49"/>
      <c r="S88" s="49"/>
      <c r="T88" s="49"/>
      <c r="U88" s="49"/>
      <c r="V88" s="49"/>
      <c r="W88" s="74" t="str">
        <f t="shared" si="4"/>
        <v/>
      </c>
      <c r="X88" s="74" t="str">
        <f t="shared" si="5"/>
        <v/>
      </c>
      <c r="Y88" s="74" t="str">
        <f t="shared" si="6"/>
        <v/>
      </c>
      <c r="Z88" s="74" t="str">
        <f t="shared" si="7"/>
        <v/>
      </c>
    </row>
    <row r="89" spans="1:26" ht="24" hidden="1" customHeight="1">
      <c r="A89" s="99" t="str">
        <f>Student!A83</f>
        <v/>
      </c>
      <c r="B89" s="47" t="str">
        <f>IF(Student!B83="","",Student!B83)</f>
        <v/>
      </c>
      <c r="C89" s="49"/>
      <c r="D89" s="49"/>
      <c r="E89" s="49"/>
      <c r="F89" s="49"/>
      <c r="G89" s="49"/>
      <c r="H89" s="49"/>
      <c r="I89" s="49"/>
      <c r="J89" s="49"/>
      <c r="K89" s="49"/>
      <c r="L89" s="49"/>
      <c r="M89" s="49"/>
      <c r="N89" s="49"/>
      <c r="O89" s="49"/>
      <c r="P89" s="49"/>
      <c r="Q89" s="49"/>
      <c r="R89" s="49"/>
      <c r="S89" s="49"/>
      <c r="T89" s="49"/>
      <c r="U89" s="49"/>
      <c r="V89" s="49"/>
      <c r="W89" s="74" t="str">
        <f t="shared" si="4"/>
        <v/>
      </c>
      <c r="X89" s="74" t="str">
        <f t="shared" si="5"/>
        <v/>
      </c>
      <c r="Y89" s="74" t="str">
        <f t="shared" si="6"/>
        <v/>
      </c>
      <c r="Z89" s="74" t="str">
        <f t="shared" si="7"/>
        <v/>
      </c>
    </row>
    <row r="90" spans="1:26" ht="24" hidden="1" customHeight="1">
      <c r="A90" s="99" t="str">
        <f>Student!A84</f>
        <v/>
      </c>
      <c r="B90" s="47" t="str">
        <f>IF(Student!B84="","",Student!B84)</f>
        <v/>
      </c>
      <c r="C90" s="49"/>
      <c r="D90" s="49"/>
      <c r="E90" s="49"/>
      <c r="F90" s="49"/>
      <c r="G90" s="49"/>
      <c r="H90" s="49"/>
      <c r="I90" s="49"/>
      <c r="J90" s="49"/>
      <c r="K90" s="49"/>
      <c r="L90" s="49"/>
      <c r="M90" s="49"/>
      <c r="N90" s="49"/>
      <c r="O90" s="49"/>
      <c r="P90" s="49"/>
      <c r="Q90" s="49"/>
      <c r="R90" s="49"/>
      <c r="S90" s="49"/>
      <c r="T90" s="49"/>
      <c r="U90" s="49"/>
      <c r="V90" s="49"/>
      <c r="W90" s="74" t="str">
        <f t="shared" si="4"/>
        <v/>
      </c>
      <c r="X90" s="74" t="str">
        <f t="shared" si="5"/>
        <v/>
      </c>
      <c r="Y90" s="74" t="str">
        <f t="shared" si="6"/>
        <v/>
      </c>
      <c r="Z90" s="74" t="str">
        <f t="shared" si="7"/>
        <v/>
      </c>
    </row>
    <row r="91" spans="1:26" ht="24" hidden="1" customHeight="1">
      <c r="A91" s="99" t="str">
        <f>Student!A85</f>
        <v/>
      </c>
      <c r="B91" s="47" t="str">
        <f>IF(Student!B85="","",Student!B85)</f>
        <v/>
      </c>
      <c r="C91" s="49"/>
      <c r="D91" s="49"/>
      <c r="E91" s="49"/>
      <c r="F91" s="49"/>
      <c r="G91" s="49"/>
      <c r="H91" s="49"/>
      <c r="I91" s="49"/>
      <c r="J91" s="49"/>
      <c r="K91" s="49"/>
      <c r="L91" s="49"/>
      <c r="M91" s="49"/>
      <c r="N91" s="49"/>
      <c r="O91" s="49"/>
      <c r="P91" s="49"/>
      <c r="Q91" s="49"/>
      <c r="R91" s="49"/>
      <c r="S91" s="49"/>
      <c r="T91" s="49"/>
      <c r="U91" s="49"/>
      <c r="V91" s="49"/>
      <c r="W91" s="74" t="str">
        <f t="shared" si="4"/>
        <v/>
      </c>
      <c r="X91" s="74" t="str">
        <f t="shared" si="5"/>
        <v/>
      </c>
      <c r="Y91" s="74" t="str">
        <f t="shared" si="6"/>
        <v/>
      </c>
      <c r="Z91" s="74" t="str">
        <f t="shared" si="7"/>
        <v/>
      </c>
    </row>
    <row r="92" spans="1:26" ht="24" hidden="1" customHeight="1">
      <c r="A92" s="99" t="str">
        <f>Student!A86</f>
        <v/>
      </c>
      <c r="B92" s="47" t="str">
        <f>IF(Student!B86="","",Student!B86)</f>
        <v/>
      </c>
      <c r="C92" s="49"/>
      <c r="D92" s="49"/>
      <c r="E92" s="49"/>
      <c r="F92" s="49"/>
      <c r="G92" s="49"/>
      <c r="H92" s="49"/>
      <c r="I92" s="49"/>
      <c r="J92" s="49"/>
      <c r="K92" s="49"/>
      <c r="L92" s="49"/>
      <c r="M92" s="49"/>
      <c r="N92" s="49"/>
      <c r="O92" s="49"/>
      <c r="P92" s="49"/>
      <c r="Q92" s="49"/>
      <c r="R92" s="49"/>
      <c r="S92" s="49"/>
      <c r="T92" s="49"/>
      <c r="U92" s="49"/>
      <c r="V92" s="49"/>
      <c r="W92" s="74" t="str">
        <f t="shared" si="4"/>
        <v/>
      </c>
      <c r="X92" s="74" t="str">
        <f t="shared" si="5"/>
        <v/>
      </c>
      <c r="Y92" s="74" t="str">
        <f t="shared" si="6"/>
        <v/>
      </c>
      <c r="Z92" s="74" t="str">
        <f t="shared" si="7"/>
        <v/>
      </c>
    </row>
    <row r="93" spans="1:26" ht="24" hidden="1" customHeight="1">
      <c r="A93" s="99" t="str">
        <f>Student!A87</f>
        <v/>
      </c>
      <c r="B93" s="47" t="str">
        <f>IF(Student!B87="","",Student!B87)</f>
        <v/>
      </c>
      <c r="C93" s="49"/>
      <c r="D93" s="49"/>
      <c r="E93" s="49"/>
      <c r="F93" s="49"/>
      <c r="G93" s="49"/>
      <c r="H93" s="49"/>
      <c r="I93" s="49"/>
      <c r="J93" s="49"/>
      <c r="K93" s="49"/>
      <c r="L93" s="49"/>
      <c r="M93" s="49"/>
      <c r="N93" s="49"/>
      <c r="O93" s="49"/>
      <c r="P93" s="49"/>
      <c r="Q93" s="49"/>
      <c r="R93" s="49"/>
      <c r="S93" s="49"/>
      <c r="T93" s="49"/>
      <c r="U93" s="49"/>
      <c r="V93" s="49"/>
      <c r="W93" s="74" t="str">
        <f t="shared" si="4"/>
        <v/>
      </c>
      <c r="X93" s="74" t="str">
        <f t="shared" si="5"/>
        <v/>
      </c>
      <c r="Y93" s="74" t="str">
        <f t="shared" si="6"/>
        <v/>
      </c>
      <c r="Z93" s="74" t="str">
        <f t="shared" si="7"/>
        <v/>
      </c>
    </row>
    <row r="94" spans="1:26" ht="24" hidden="1" customHeight="1">
      <c r="A94" s="99" t="str">
        <f>Student!A88</f>
        <v/>
      </c>
      <c r="B94" s="47" t="str">
        <f>IF(Student!B88="","",Student!B88)</f>
        <v/>
      </c>
      <c r="C94" s="49"/>
      <c r="D94" s="49"/>
      <c r="E94" s="49"/>
      <c r="F94" s="49"/>
      <c r="G94" s="49"/>
      <c r="H94" s="49"/>
      <c r="I94" s="49"/>
      <c r="J94" s="49"/>
      <c r="K94" s="49"/>
      <c r="L94" s="49"/>
      <c r="M94" s="49"/>
      <c r="N94" s="49"/>
      <c r="O94" s="49"/>
      <c r="P94" s="49"/>
      <c r="Q94" s="49"/>
      <c r="R94" s="49"/>
      <c r="S94" s="49"/>
      <c r="T94" s="49"/>
      <c r="U94" s="49"/>
      <c r="V94" s="49"/>
      <c r="W94" s="74" t="str">
        <f t="shared" si="4"/>
        <v/>
      </c>
      <c r="X94" s="74" t="str">
        <f t="shared" si="5"/>
        <v/>
      </c>
      <c r="Y94" s="74" t="str">
        <f t="shared" si="6"/>
        <v/>
      </c>
      <c r="Z94" s="74" t="str">
        <f t="shared" si="7"/>
        <v/>
      </c>
    </row>
    <row r="95" spans="1:26" ht="24" hidden="1" customHeight="1">
      <c r="A95" s="99" t="str">
        <f>Student!A89</f>
        <v/>
      </c>
      <c r="B95" s="47" t="str">
        <f>IF(Student!B89="","",Student!B89)</f>
        <v/>
      </c>
      <c r="C95" s="49"/>
      <c r="D95" s="49"/>
      <c r="E95" s="49"/>
      <c r="F95" s="49"/>
      <c r="G95" s="49"/>
      <c r="H95" s="49"/>
      <c r="I95" s="49"/>
      <c r="J95" s="49"/>
      <c r="K95" s="49"/>
      <c r="L95" s="49"/>
      <c r="M95" s="49"/>
      <c r="N95" s="49"/>
      <c r="O95" s="49"/>
      <c r="P95" s="49"/>
      <c r="Q95" s="49"/>
      <c r="R95" s="49"/>
      <c r="S95" s="49"/>
      <c r="T95" s="49"/>
      <c r="U95" s="49"/>
      <c r="V95" s="49"/>
      <c r="W95" s="74" t="str">
        <f t="shared" si="4"/>
        <v/>
      </c>
      <c r="X95" s="74" t="str">
        <f t="shared" si="5"/>
        <v/>
      </c>
      <c r="Y95" s="74" t="str">
        <f t="shared" si="6"/>
        <v/>
      </c>
      <c r="Z95" s="74" t="str">
        <f t="shared" si="7"/>
        <v/>
      </c>
    </row>
    <row r="96" spans="1:26" ht="24" hidden="1" customHeight="1">
      <c r="A96" s="99" t="str">
        <f>Student!A90</f>
        <v/>
      </c>
      <c r="B96" s="47" t="str">
        <f>IF(Student!B90="","",Student!B90)</f>
        <v/>
      </c>
      <c r="C96" s="49"/>
      <c r="D96" s="49"/>
      <c r="E96" s="49"/>
      <c r="F96" s="49"/>
      <c r="G96" s="49"/>
      <c r="H96" s="49"/>
      <c r="I96" s="49"/>
      <c r="J96" s="49"/>
      <c r="K96" s="49"/>
      <c r="L96" s="49"/>
      <c r="M96" s="49"/>
      <c r="N96" s="49"/>
      <c r="O96" s="49"/>
      <c r="P96" s="49"/>
      <c r="Q96" s="49"/>
      <c r="R96" s="49"/>
      <c r="S96" s="49"/>
      <c r="T96" s="49"/>
      <c r="U96" s="49"/>
      <c r="V96" s="49"/>
      <c r="W96" s="74" t="str">
        <f t="shared" si="4"/>
        <v/>
      </c>
      <c r="X96" s="74" t="str">
        <f t="shared" si="5"/>
        <v/>
      </c>
      <c r="Y96" s="74" t="str">
        <f t="shared" si="6"/>
        <v/>
      </c>
      <c r="Z96" s="74" t="str">
        <f t="shared" si="7"/>
        <v/>
      </c>
    </row>
    <row r="97" spans="1:26" ht="24" hidden="1" customHeight="1">
      <c r="A97" s="99" t="str">
        <f>Student!A91</f>
        <v/>
      </c>
      <c r="B97" s="47" t="str">
        <f>IF(Student!B91="","",Student!B91)</f>
        <v/>
      </c>
      <c r="C97" s="49"/>
      <c r="D97" s="49"/>
      <c r="E97" s="49"/>
      <c r="F97" s="49"/>
      <c r="G97" s="49"/>
      <c r="H97" s="49"/>
      <c r="I97" s="49"/>
      <c r="J97" s="49"/>
      <c r="K97" s="49"/>
      <c r="L97" s="49"/>
      <c r="M97" s="49"/>
      <c r="N97" s="49"/>
      <c r="O97" s="49"/>
      <c r="P97" s="49"/>
      <c r="Q97" s="49"/>
      <c r="R97" s="49"/>
      <c r="S97" s="49"/>
      <c r="T97" s="49"/>
      <c r="U97" s="49"/>
      <c r="V97" s="49"/>
      <c r="W97" s="74" t="str">
        <f t="shared" si="4"/>
        <v/>
      </c>
      <c r="X97" s="74" t="str">
        <f t="shared" si="5"/>
        <v/>
      </c>
      <c r="Y97" s="74" t="str">
        <f t="shared" si="6"/>
        <v/>
      </c>
      <c r="Z97" s="74" t="str">
        <f t="shared" si="7"/>
        <v/>
      </c>
    </row>
    <row r="98" spans="1:26" ht="24" hidden="1" customHeight="1">
      <c r="A98" s="99" t="str">
        <f>Student!A92</f>
        <v/>
      </c>
      <c r="B98" s="47" t="str">
        <f>IF(Student!B92="","",Student!B92)</f>
        <v/>
      </c>
      <c r="C98" s="49"/>
      <c r="D98" s="49"/>
      <c r="E98" s="49"/>
      <c r="F98" s="49"/>
      <c r="G98" s="49"/>
      <c r="H98" s="49"/>
      <c r="I98" s="49"/>
      <c r="J98" s="49"/>
      <c r="K98" s="49"/>
      <c r="L98" s="49"/>
      <c r="M98" s="49"/>
      <c r="N98" s="49"/>
      <c r="O98" s="49"/>
      <c r="P98" s="49"/>
      <c r="Q98" s="49"/>
      <c r="R98" s="49"/>
      <c r="S98" s="49"/>
      <c r="T98" s="49"/>
      <c r="U98" s="49"/>
      <c r="V98" s="49"/>
      <c r="W98" s="74" t="str">
        <f t="shared" si="4"/>
        <v/>
      </c>
      <c r="X98" s="74" t="str">
        <f t="shared" si="5"/>
        <v/>
      </c>
      <c r="Y98" s="74" t="str">
        <f t="shared" si="6"/>
        <v/>
      </c>
      <c r="Z98" s="74" t="str">
        <f t="shared" si="7"/>
        <v/>
      </c>
    </row>
    <row r="99" spans="1:26" ht="24" hidden="1" customHeight="1">
      <c r="A99" s="99" t="str">
        <f>Student!A93</f>
        <v/>
      </c>
      <c r="B99" s="47" t="str">
        <f>IF(Student!B93="","",Student!B93)</f>
        <v/>
      </c>
      <c r="C99" s="49"/>
      <c r="D99" s="49"/>
      <c r="E99" s="49"/>
      <c r="F99" s="49"/>
      <c r="G99" s="49"/>
      <c r="H99" s="49"/>
      <c r="I99" s="49"/>
      <c r="J99" s="49"/>
      <c r="K99" s="49"/>
      <c r="L99" s="49"/>
      <c r="M99" s="49"/>
      <c r="N99" s="49"/>
      <c r="O99" s="49"/>
      <c r="P99" s="49"/>
      <c r="Q99" s="49"/>
      <c r="R99" s="49"/>
      <c r="S99" s="49"/>
      <c r="T99" s="49"/>
      <c r="U99" s="49"/>
      <c r="V99" s="49"/>
      <c r="W99" s="74" t="str">
        <f t="shared" si="4"/>
        <v/>
      </c>
      <c r="X99" s="74" t="str">
        <f t="shared" si="5"/>
        <v/>
      </c>
      <c r="Y99" s="74" t="str">
        <f t="shared" si="6"/>
        <v/>
      </c>
      <c r="Z99" s="74" t="str">
        <f t="shared" si="7"/>
        <v/>
      </c>
    </row>
    <row r="100" spans="1:26" ht="24" hidden="1" customHeight="1">
      <c r="A100" s="99" t="str">
        <f>Student!A94</f>
        <v/>
      </c>
      <c r="B100" s="47" t="str">
        <f>IF(Student!B94="","",Student!B94)</f>
        <v/>
      </c>
      <c r="C100" s="49"/>
      <c r="D100" s="49"/>
      <c r="E100" s="49"/>
      <c r="F100" s="49"/>
      <c r="G100" s="49"/>
      <c r="H100" s="49"/>
      <c r="I100" s="49"/>
      <c r="J100" s="49"/>
      <c r="K100" s="49"/>
      <c r="L100" s="49"/>
      <c r="M100" s="49"/>
      <c r="N100" s="49"/>
      <c r="O100" s="49"/>
      <c r="P100" s="49"/>
      <c r="Q100" s="49"/>
      <c r="R100" s="49"/>
      <c r="S100" s="49"/>
      <c r="T100" s="49"/>
      <c r="U100" s="49"/>
      <c r="V100" s="49"/>
      <c r="W100" s="74" t="str">
        <f t="shared" si="4"/>
        <v/>
      </c>
      <c r="X100" s="74" t="str">
        <f t="shared" si="5"/>
        <v/>
      </c>
      <c r="Y100" s="74" t="str">
        <f t="shared" si="6"/>
        <v/>
      </c>
      <c r="Z100" s="74" t="str">
        <f t="shared" si="7"/>
        <v/>
      </c>
    </row>
    <row r="101" spans="1:26" ht="24" hidden="1" customHeight="1">
      <c r="A101" s="99" t="str">
        <f>Student!A95</f>
        <v/>
      </c>
      <c r="B101" s="47" t="str">
        <f>IF(Student!B95="","",Student!B95)</f>
        <v/>
      </c>
      <c r="C101" s="49"/>
      <c r="D101" s="49"/>
      <c r="E101" s="49"/>
      <c r="F101" s="49"/>
      <c r="G101" s="49"/>
      <c r="H101" s="49"/>
      <c r="I101" s="49"/>
      <c r="J101" s="49"/>
      <c r="K101" s="49"/>
      <c r="L101" s="49"/>
      <c r="M101" s="49"/>
      <c r="N101" s="49"/>
      <c r="O101" s="49"/>
      <c r="P101" s="49"/>
      <c r="Q101" s="49"/>
      <c r="R101" s="49"/>
      <c r="S101" s="49"/>
      <c r="T101" s="49"/>
      <c r="U101" s="49"/>
      <c r="V101" s="49"/>
      <c r="W101" s="74" t="str">
        <f t="shared" si="4"/>
        <v/>
      </c>
      <c r="X101" s="74" t="str">
        <f t="shared" si="5"/>
        <v/>
      </c>
      <c r="Y101" s="74" t="str">
        <f t="shared" si="6"/>
        <v/>
      </c>
      <c r="Z101" s="74" t="str">
        <f t="shared" si="7"/>
        <v/>
      </c>
    </row>
    <row r="102" spans="1:26" ht="24" hidden="1" customHeight="1">
      <c r="A102" s="99" t="str">
        <f>Student!A96</f>
        <v/>
      </c>
      <c r="B102" s="47" t="str">
        <f>IF(Student!B96="","",Student!B96)</f>
        <v/>
      </c>
      <c r="C102" s="49"/>
      <c r="D102" s="49"/>
      <c r="E102" s="49"/>
      <c r="F102" s="49"/>
      <c r="G102" s="49"/>
      <c r="H102" s="49"/>
      <c r="I102" s="49"/>
      <c r="J102" s="49"/>
      <c r="K102" s="49"/>
      <c r="L102" s="49"/>
      <c r="M102" s="49"/>
      <c r="N102" s="49"/>
      <c r="O102" s="49"/>
      <c r="P102" s="49"/>
      <c r="Q102" s="49"/>
      <c r="R102" s="49"/>
      <c r="S102" s="49"/>
      <c r="T102" s="49"/>
      <c r="U102" s="49"/>
      <c r="V102" s="49"/>
      <c r="W102" s="74" t="str">
        <f t="shared" si="4"/>
        <v/>
      </c>
      <c r="X102" s="74" t="str">
        <f t="shared" si="5"/>
        <v/>
      </c>
      <c r="Y102" s="74" t="str">
        <f t="shared" si="6"/>
        <v/>
      </c>
      <c r="Z102" s="74" t="str">
        <f t="shared" si="7"/>
        <v/>
      </c>
    </row>
    <row r="103" spans="1:26" ht="24" hidden="1" customHeight="1">
      <c r="A103" s="99" t="str">
        <f>Student!A97</f>
        <v/>
      </c>
      <c r="B103" s="47" t="str">
        <f>IF(Student!B97="","",Student!B97)</f>
        <v/>
      </c>
      <c r="C103" s="49"/>
      <c r="D103" s="49"/>
      <c r="E103" s="49"/>
      <c r="F103" s="49"/>
      <c r="G103" s="49"/>
      <c r="H103" s="49"/>
      <c r="I103" s="49"/>
      <c r="J103" s="49"/>
      <c r="K103" s="49"/>
      <c r="L103" s="49"/>
      <c r="M103" s="49"/>
      <c r="N103" s="49"/>
      <c r="O103" s="49"/>
      <c r="P103" s="49"/>
      <c r="Q103" s="49"/>
      <c r="R103" s="49"/>
      <c r="S103" s="49"/>
      <c r="T103" s="49"/>
      <c r="U103" s="49"/>
      <c r="V103" s="49"/>
      <c r="W103" s="74" t="str">
        <f t="shared" si="4"/>
        <v/>
      </c>
      <c r="X103" s="74" t="str">
        <f t="shared" si="5"/>
        <v/>
      </c>
      <c r="Y103" s="74" t="str">
        <f t="shared" si="6"/>
        <v/>
      </c>
      <c r="Z103" s="74" t="str">
        <f t="shared" si="7"/>
        <v/>
      </c>
    </row>
    <row r="104" spans="1:26" ht="24" hidden="1" customHeight="1">
      <c r="A104" s="99" t="str">
        <f>Student!A98</f>
        <v/>
      </c>
      <c r="B104" s="47" t="str">
        <f>IF(Student!B98="","",Student!B98)</f>
        <v/>
      </c>
      <c r="C104" s="49"/>
      <c r="D104" s="49"/>
      <c r="E104" s="49"/>
      <c r="F104" s="49"/>
      <c r="G104" s="49"/>
      <c r="H104" s="49"/>
      <c r="I104" s="49"/>
      <c r="J104" s="49"/>
      <c r="K104" s="49"/>
      <c r="L104" s="49"/>
      <c r="M104" s="49"/>
      <c r="N104" s="49"/>
      <c r="O104" s="49"/>
      <c r="P104" s="49"/>
      <c r="Q104" s="49"/>
      <c r="R104" s="49"/>
      <c r="S104" s="49"/>
      <c r="T104" s="49"/>
      <c r="U104" s="49"/>
      <c r="V104" s="49"/>
      <c r="W104" s="74" t="str">
        <f t="shared" si="4"/>
        <v/>
      </c>
      <c r="X104" s="74" t="str">
        <f t="shared" si="5"/>
        <v/>
      </c>
      <c r="Y104" s="74" t="str">
        <f t="shared" si="6"/>
        <v/>
      </c>
      <c r="Z104" s="74" t="str">
        <f t="shared" si="7"/>
        <v/>
      </c>
    </row>
    <row r="108" spans="1:26" ht="20.25">
      <c r="A108" s="11"/>
      <c r="B108" s="11" t="s">
        <v>37</v>
      </c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 t="s">
        <v>38</v>
      </c>
      <c r="S108" s="11"/>
      <c r="T108" s="11"/>
      <c r="U108" s="11"/>
      <c r="V108" s="11"/>
      <c r="W108" s="11"/>
      <c r="X108" s="11"/>
      <c r="Y108" s="11"/>
      <c r="Z108" s="11"/>
    </row>
  </sheetData>
  <sheetProtection password="CCE5" sheet="1" objects="1" scenarios="1" formatCells="0" formatColumns="0" formatRows="0" autoFilter="0"/>
  <autoFilter ref="A9:A104">
    <filterColumn colId="0">
      <customFilters>
        <customFilter operator="notEqual" val=" "/>
      </customFilters>
    </filterColumn>
  </autoFilter>
  <mergeCells count="20">
    <mergeCell ref="W7:Y7"/>
    <mergeCell ref="F6:H6"/>
    <mergeCell ref="A4:Z4"/>
    <mergeCell ref="C5:V5"/>
    <mergeCell ref="C6:E6"/>
    <mergeCell ref="I6:J6"/>
    <mergeCell ref="U6:V6"/>
    <mergeCell ref="K6:L6"/>
    <mergeCell ref="M6:O6"/>
    <mergeCell ref="P6:R6"/>
    <mergeCell ref="S6:T6"/>
    <mergeCell ref="A1:Z1"/>
    <mergeCell ref="A2:Z2"/>
    <mergeCell ref="C3:D3"/>
    <mergeCell ref="G3:H3"/>
    <mergeCell ref="I3:L3"/>
    <mergeCell ref="N3:O3"/>
    <mergeCell ref="P3:Q3"/>
    <mergeCell ref="T3:U3"/>
    <mergeCell ref="V3:Y3"/>
  </mergeCells>
  <dataValidations disablePrompts="1" count="1">
    <dataValidation type="list" allowBlank="1" showInputMessage="1" showErrorMessage="1" sqref="W8:Y8 C9:V104">
      <formula1>"√, ? ,×"</formula1>
    </dataValidation>
  </dataValidations>
  <pageMargins left="0.35433070866141736" right="0.15748031496062992" top="0.27559055118110237" bottom="0.27559055118110237" header="0.23622047244094491" footer="0.19685039370078741"/>
  <pageSetup paperSize="9" scale="88" fitToHeight="0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>
  <sheetPr filterMode="1">
    <tabColor theme="0"/>
    <pageSetUpPr fitToPage="1"/>
  </sheetPr>
  <dimension ref="A1:Z108"/>
  <sheetViews>
    <sheetView workbookViewId="0">
      <selection sqref="A1:Z1"/>
    </sheetView>
  </sheetViews>
  <sheetFormatPr defaultRowHeight="15"/>
  <cols>
    <col min="1" max="1" width="6" style="12" customWidth="1"/>
    <col min="2" max="2" width="30.28515625" style="12" customWidth="1"/>
    <col min="3" max="22" width="5" style="12" customWidth="1"/>
    <col min="23" max="25" width="5.42578125" style="12" customWidth="1"/>
    <col min="26" max="26" width="7.42578125" style="12" customWidth="1"/>
    <col min="27" max="16384" width="9.140625" style="12"/>
  </cols>
  <sheetData>
    <row r="1" spans="1:26" ht="27" customHeight="1">
      <c r="A1" s="189" t="s">
        <v>19</v>
      </c>
      <c r="B1" s="189"/>
      <c r="C1" s="189"/>
      <c r="D1" s="189"/>
      <c r="E1" s="189"/>
      <c r="F1" s="189"/>
      <c r="G1" s="189"/>
      <c r="H1" s="189"/>
      <c r="I1" s="189"/>
      <c r="J1" s="189"/>
      <c r="K1" s="189"/>
      <c r="L1" s="189"/>
      <c r="M1" s="189"/>
      <c r="N1" s="189"/>
      <c r="O1" s="189"/>
      <c r="P1" s="189"/>
      <c r="Q1" s="189"/>
      <c r="R1" s="189"/>
      <c r="S1" s="189"/>
      <c r="T1" s="189"/>
      <c r="U1" s="189"/>
      <c r="V1" s="189"/>
      <c r="W1" s="189"/>
      <c r="X1" s="189"/>
      <c r="Y1" s="189"/>
      <c r="Z1" s="189"/>
    </row>
    <row r="2" spans="1:26" ht="27" customHeight="1" thickBot="1">
      <c r="A2" s="190" t="s">
        <v>20</v>
      </c>
      <c r="B2" s="190"/>
      <c r="C2" s="190"/>
      <c r="D2" s="190"/>
      <c r="E2" s="190"/>
      <c r="F2" s="190"/>
      <c r="G2" s="190"/>
      <c r="H2" s="190"/>
      <c r="I2" s="190"/>
      <c r="J2" s="190"/>
      <c r="K2" s="190"/>
      <c r="L2" s="190"/>
      <c r="M2" s="190"/>
      <c r="N2" s="190"/>
      <c r="O2" s="190"/>
      <c r="P2" s="190"/>
      <c r="Q2" s="190"/>
      <c r="R2" s="190"/>
      <c r="S2" s="190"/>
      <c r="T2" s="190"/>
      <c r="U2" s="190"/>
      <c r="V2" s="190"/>
      <c r="W2" s="190"/>
      <c r="X2" s="190"/>
      <c r="Y2" s="190"/>
      <c r="Z2" s="190"/>
    </row>
    <row r="3" spans="1:26" ht="27" customHeight="1" thickBot="1">
      <c r="A3" s="13"/>
      <c r="B3" s="46" t="s">
        <v>11</v>
      </c>
      <c r="C3" s="191">
        <f>School!B8</f>
        <v>4</v>
      </c>
      <c r="D3" s="192"/>
      <c r="E3" s="13"/>
      <c r="F3" s="13"/>
      <c r="G3" s="193" t="s">
        <v>16</v>
      </c>
      <c r="H3" s="193"/>
      <c r="I3" s="194" t="s">
        <v>44</v>
      </c>
      <c r="J3" s="195"/>
      <c r="K3" s="195"/>
      <c r="L3" s="196"/>
      <c r="M3" s="13"/>
      <c r="N3" s="193" t="s">
        <v>17</v>
      </c>
      <c r="O3" s="193"/>
      <c r="P3" s="218" t="s">
        <v>45</v>
      </c>
      <c r="Q3" s="219"/>
      <c r="R3" s="13"/>
      <c r="S3" s="13"/>
      <c r="T3" s="193" t="s">
        <v>18</v>
      </c>
      <c r="U3" s="193"/>
      <c r="V3" s="191" t="str">
        <f>School!B9</f>
        <v>2025-'26</v>
      </c>
      <c r="W3" s="197"/>
      <c r="X3" s="197"/>
      <c r="Y3" s="192"/>
      <c r="Z3" s="13"/>
    </row>
    <row r="4" spans="1:26" ht="6" customHeight="1">
      <c r="A4" s="207"/>
      <c r="B4" s="207"/>
      <c r="C4" s="207"/>
      <c r="D4" s="207"/>
      <c r="E4" s="207"/>
      <c r="F4" s="207"/>
      <c r="G4" s="207"/>
      <c r="H4" s="207"/>
      <c r="I4" s="207"/>
      <c r="J4" s="207"/>
      <c r="K4" s="207"/>
      <c r="L4" s="207"/>
      <c r="M4" s="207"/>
      <c r="N4" s="207"/>
      <c r="O4" s="207"/>
      <c r="P4" s="207"/>
      <c r="Q4" s="207"/>
      <c r="R4" s="207"/>
      <c r="S4" s="207"/>
      <c r="T4" s="207"/>
      <c r="U4" s="207"/>
      <c r="V4" s="207"/>
      <c r="W4" s="207"/>
      <c r="X4" s="207"/>
      <c r="Y4" s="207"/>
      <c r="Z4" s="207"/>
    </row>
    <row r="5" spans="1:26" ht="21.75" customHeight="1">
      <c r="A5" s="70"/>
      <c r="C5" s="208" t="s">
        <v>12</v>
      </c>
      <c r="D5" s="208"/>
      <c r="E5" s="208"/>
      <c r="F5" s="208"/>
      <c r="G5" s="208"/>
      <c r="H5" s="208"/>
      <c r="I5" s="208"/>
      <c r="J5" s="208"/>
      <c r="K5" s="208"/>
      <c r="L5" s="208"/>
      <c r="M5" s="208"/>
      <c r="N5" s="208"/>
      <c r="O5" s="208"/>
      <c r="P5" s="208"/>
      <c r="Q5" s="208"/>
      <c r="R5" s="208"/>
      <c r="S5" s="208"/>
      <c r="T5" s="208"/>
      <c r="U5" s="208"/>
      <c r="V5" s="208"/>
      <c r="X5" s="59"/>
      <c r="Y5" s="60"/>
      <c r="Z5" s="70"/>
    </row>
    <row r="6" spans="1:26" ht="42" customHeight="1">
      <c r="A6" s="224" t="s">
        <v>9</v>
      </c>
      <c r="B6" s="224" t="s">
        <v>10</v>
      </c>
      <c r="C6" s="237" t="s">
        <v>174</v>
      </c>
      <c r="D6" s="238"/>
      <c r="E6" s="239"/>
      <c r="F6" s="89" t="s">
        <v>175</v>
      </c>
      <c r="G6" s="237" t="s">
        <v>176</v>
      </c>
      <c r="H6" s="239"/>
      <c r="I6" s="90" t="s">
        <v>196</v>
      </c>
      <c r="J6" s="237" t="s">
        <v>198</v>
      </c>
      <c r="K6" s="239"/>
      <c r="L6" s="86" t="s">
        <v>177</v>
      </c>
      <c r="M6" s="88" t="s">
        <v>178</v>
      </c>
      <c r="N6" s="226" t="s">
        <v>179</v>
      </c>
      <c r="O6" s="227"/>
      <c r="P6" s="226" t="s">
        <v>180</v>
      </c>
      <c r="Q6" s="227"/>
      <c r="R6" s="226" t="s">
        <v>181</v>
      </c>
      <c r="S6" s="227"/>
      <c r="T6" s="226" t="s">
        <v>182</v>
      </c>
      <c r="U6" s="228"/>
      <c r="V6" s="227"/>
      <c r="W6" s="229" t="s">
        <v>110</v>
      </c>
      <c r="X6" s="230"/>
      <c r="Y6" s="231"/>
      <c r="Z6" s="235" t="s">
        <v>15</v>
      </c>
    </row>
    <row r="7" spans="1:26" ht="180" customHeight="1">
      <c r="A7" s="225"/>
      <c r="B7" s="225"/>
      <c r="C7" s="87" t="s">
        <v>190</v>
      </c>
      <c r="D7" s="87" t="s">
        <v>191</v>
      </c>
      <c r="E7" s="87" t="s">
        <v>192</v>
      </c>
      <c r="F7" s="87" t="s">
        <v>193</v>
      </c>
      <c r="G7" s="87" t="s">
        <v>194</v>
      </c>
      <c r="H7" s="87" t="s">
        <v>195</v>
      </c>
      <c r="I7" s="87" t="s">
        <v>197</v>
      </c>
      <c r="J7" s="87" t="s">
        <v>199</v>
      </c>
      <c r="K7" s="91" t="s">
        <v>200</v>
      </c>
      <c r="L7" s="87" t="s">
        <v>201</v>
      </c>
      <c r="M7" s="87" t="s">
        <v>202</v>
      </c>
      <c r="N7" s="87" t="s">
        <v>183</v>
      </c>
      <c r="O7" s="87" t="s">
        <v>184</v>
      </c>
      <c r="P7" s="87" t="s">
        <v>204</v>
      </c>
      <c r="Q7" s="87" t="s">
        <v>203</v>
      </c>
      <c r="R7" s="87" t="s">
        <v>185</v>
      </c>
      <c r="S7" s="87" t="s">
        <v>186</v>
      </c>
      <c r="T7" s="87" t="s">
        <v>187</v>
      </c>
      <c r="U7" s="87" t="s">
        <v>188</v>
      </c>
      <c r="V7" s="87" t="s">
        <v>189</v>
      </c>
      <c r="W7" s="232"/>
      <c r="X7" s="233"/>
      <c r="Y7" s="234"/>
      <c r="Z7" s="236"/>
    </row>
    <row r="8" spans="1:26" ht="18.75" customHeight="1">
      <c r="A8" s="54"/>
      <c r="B8" s="54"/>
      <c r="C8" s="50">
        <v>1</v>
      </c>
      <c r="D8" s="50">
        <v>2</v>
      </c>
      <c r="E8" s="50">
        <v>3</v>
      </c>
      <c r="F8" s="50">
        <v>4</v>
      </c>
      <c r="G8" s="50">
        <v>5</v>
      </c>
      <c r="H8" s="50">
        <v>6</v>
      </c>
      <c r="I8" s="50">
        <v>7</v>
      </c>
      <c r="J8" s="50">
        <v>8</v>
      </c>
      <c r="K8" s="50">
        <v>9</v>
      </c>
      <c r="L8" s="50">
        <v>10</v>
      </c>
      <c r="M8" s="50">
        <v>11</v>
      </c>
      <c r="N8" s="50">
        <v>12</v>
      </c>
      <c r="O8" s="50">
        <v>13</v>
      </c>
      <c r="P8" s="50">
        <v>14</v>
      </c>
      <c r="Q8" s="50">
        <v>15</v>
      </c>
      <c r="R8" s="50">
        <v>16</v>
      </c>
      <c r="S8" s="50">
        <v>17</v>
      </c>
      <c r="T8" s="50">
        <v>18</v>
      </c>
      <c r="U8" s="50">
        <v>19</v>
      </c>
      <c r="V8" s="50">
        <v>20</v>
      </c>
      <c r="W8" s="73" t="s">
        <v>13</v>
      </c>
      <c r="X8" s="73" t="s">
        <v>36</v>
      </c>
      <c r="Y8" s="73" t="s">
        <v>14</v>
      </c>
      <c r="Z8" s="56"/>
    </row>
    <row r="9" spans="1:26" ht="24" customHeight="1">
      <c r="A9" s="99">
        <f>Student!A3</f>
        <v>1</v>
      </c>
      <c r="B9" s="47" t="str">
        <f>IF(Student!B3="","",Student!B3)</f>
        <v/>
      </c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  <c r="W9" s="74" t="str">
        <f>IF(C9="","",COUNTIF(C9:V9,$W$8))</f>
        <v/>
      </c>
      <c r="X9" s="74" t="str">
        <f>IF(C9="","",COUNTIF(C9:V9,$X$8))</f>
        <v/>
      </c>
      <c r="Y9" s="74" t="str">
        <f>IF(C9="","",COUNTIF(C9:V9,$Y$8))</f>
        <v/>
      </c>
      <c r="Z9" s="74" t="str">
        <f>IF(W9="","",W9*2)</f>
        <v/>
      </c>
    </row>
    <row r="10" spans="1:26" ht="24" customHeight="1">
      <c r="A10" s="99">
        <f>Student!A4</f>
        <v>2</v>
      </c>
      <c r="B10" s="47" t="str">
        <f>IF(Student!B4="","",Student!B4)</f>
        <v/>
      </c>
      <c r="C10" s="49"/>
      <c r="D10" s="49"/>
      <c r="E10" s="49"/>
      <c r="F10" s="49"/>
      <c r="G10" s="49"/>
      <c r="H10" s="49"/>
      <c r="I10" s="49"/>
      <c r="J10" s="49"/>
      <c r="K10" s="49"/>
      <c r="L10" s="49"/>
      <c r="M10" s="49"/>
      <c r="N10" s="49"/>
      <c r="O10" s="49"/>
      <c r="P10" s="49"/>
      <c r="Q10" s="49"/>
      <c r="R10" s="49"/>
      <c r="S10" s="49"/>
      <c r="T10" s="49"/>
      <c r="U10" s="49"/>
      <c r="V10" s="49"/>
      <c r="W10" s="74" t="str">
        <f t="shared" ref="W10:W73" si="0">IF(C10="","",COUNTIF(C10:V10,$W$8))</f>
        <v/>
      </c>
      <c r="X10" s="74" t="str">
        <f t="shared" ref="X10:X73" si="1">IF(C10="","",COUNTIF(C10:V10,$X$8))</f>
        <v/>
      </c>
      <c r="Y10" s="74" t="str">
        <f t="shared" ref="Y10:Y73" si="2">IF(C10="","",COUNTIF(C10:V10,$Y$8))</f>
        <v/>
      </c>
      <c r="Z10" s="74" t="str">
        <f t="shared" ref="Z10:Z73" si="3">IF(W10="","",W10*2)</f>
        <v/>
      </c>
    </row>
    <row r="11" spans="1:26" ht="24" customHeight="1">
      <c r="A11" s="99">
        <f>Student!A5</f>
        <v>3</v>
      </c>
      <c r="B11" s="47" t="str">
        <f>IF(Student!B5="","",Student!B5)</f>
        <v/>
      </c>
      <c r="C11" s="49"/>
      <c r="D11" s="49"/>
      <c r="E11" s="49"/>
      <c r="F11" s="49"/>
      <c r="G11" s="49"/>
      <c r="H11" s="49"/>
      <c r="I11" s="49"/>
      <c r="J11" s="49"/>
      <c r="K11" s="49"/>
      <c r="L11" s="49"/>
      <c r="M11" s="49"/>
      <c r="N11" s="49"/>
      <c r="O11" s="49"/>
      <c r="P11" s="49"/>
      <c r="Q11" s="49"/>
      <c r="R11" s="49"/>
      <c r="S11" s="49"/>
      <c r="T11" s="49"/>
      <c r="U11" s="49"/>
      <c r="V11" s="49"/>
      <c r="W11" s="74" t="str">
        <f t="shared" si="0"/>
        <v/>
      </c>
      <c r="X11" s="74" t="str">
        <f t="shared" si="1"/>
        <v/>
      </c>
      <c r="Y11" s="74" t="str">
        <f t="shared" si="2"/>
        <v/>
      </c>
      <c r="Z11" s="74" t="str">
        <f t="shared" si="3"/>
        <v/>
      </c>
    </row>
    <row r="12" spans="1:26" ht="24" customHeight="1">
      <c r="A12" s="99">
        <f>Student!A6</f>
        <v>4</v>
      </c>
      <c r="B12" s="47" t="str">
        <f>IF(Student!B6="","",Student!B6)</f>
        <v/>
      </c>
      <c r="C12" s="49"/>
      <c r="D12" s="49"/>
      <c r="E12" s="49"/>
      <c r="F12" s="49"/>
      <c r="G12" s="49"/>
      <c r="H12" s="49"/>
      <c r="I12" s="49"/>
      <c r="J12" s="49"/>
      <c r="K12" s="49"/>
      <c r="L12" s="49"/>
      <c r="M12" s="49"/>
      <c r="N12" s="49"/>
      <c r="O12" s="49"/>
      <c r="P12" s="49"/>
      <c r="Q12" s="49"/>
      <c r="R12" s="49"/>
      <c r="S12" s="49"/>
      <c r="T12" s="49"/>
      <c r="U12" s="49"/>
      <c r="V12" s="49"/>
      <c r="W12" s="74" t="str">
        <f t="shared" si="0"/>
        <v/>
      </c>
      <c r="X12" s="74" t="str">
        <f t="shared" si="1"/>
        <v/>
      </c>
      <c r="Y12" s="74" t="str">
        <f t="shared" si="2"/>
        <v/>
      </c>
      <c r="Z12" s="74" t="str">
        <f t="shared" si="3"/>
        <v/>
      </c>
    </row>
    <row r="13" spans="1:26" ht="24" customHeight="1">
      <c r="A13" s="99">
        <f>Student!A7</f>
        <v>5</v>
      </c>
      <c r="B13" s="47" t="str">
        <f>IF(Student!B7="","",Student!B7)</f>
        <v/>
      </c>
      <c r="C13" s="49"/>
      <c r="D13" s="49"/>
      <c r="E13" s="49"/>
      <c r="F13" s="49"/>
      <c r="G13" s="49"/>
      <c r="H13" s="49"/>
      <c r="I13" s="49"/>
      <c r="J13" s="49"/>
      <c r="K13" s="49"/>
      <c r="L13" s="49"/>
      <c r="M13" s="49"/>
      <c r="N13" s="49"/>
      <c r="O13" s="49"/>
      <c r="P13" s="49"/>
      <c r="Q13" s="49"/>
      <c r="R13" s="49"/>
      <c r="S13" s="49"/>
      <c r="T13" s="49"/>
      <c r="U13" s="49"/>
      <c r="V13" s="49"/>
      <c r="W13" s="74" t="str">
        <f t="shared" si="0"/>
        <v/>
      </c>
      <c r="X13" s="74" t="str">
        <f t="shared" si="1"/>
        <v/>
      </c>
      <c r="Y13" s="74" t="str">
        <f t="shared" si="2"/>
        <v/>
      </c>
      <c r="Z13" s="74" t="str">
        <f t="shared" si="3"/>
        <v/>
      </c>
    </row>
    <row r="14" spans="1:26" ht="24" customHeight="1">
      <c r="A14" s="99">
        <f>Student!A8</f>
        <v>6</v>
      </c>
      <c r="B14" s="47" t="str">
        <f>IF(Student!B8="","",Student!B8)</f>
        <v/>
      </c>
      <c r="C14" s="49"/>
      <c r="D14" s="49"/>
      <c r="E14" s="49"/>
      <c r="F14" s="49"/>
      <c r="G14" s="49"/>
      <c r="H14" s="49"/>
      <c r="I14" s="49"/>
      <c r="J14" s="49"/>
      <c r="K14" s="49"/>
      <c r="L14" s="49"/>
      <c r="M14" s="49"/>
      <c r="N14" s="49"/>
      <c r="O14" s="49"/>
      <c r="P14" s="49"/>
      <c r="Q14" s="49"/>
      <c r="R14" s="49"/>
      <c r="S14" s="49"/>
      <c r="T14" s="49"/>
      <c r="U14" s="49"/>
      <c r="V14" s="49"/>
      <c r="W14" s="74" t="str">
        <f t="shared" si="0"/>
        <v/>
      </c>
      <c r="X14" s="74" t="str">
        <f t="shared" si="1"/>
        <v/>
      </c>
      <c r="Y14" s="74" t="str">
        <f t="shared" si="2"/>
        <v/>
      </c>
      <c r="Z14" s="74" t="str">
        <f t="shared" si="3"/>
        <v/>
      </c>
    </row>
    <row r="15" spans="1:26" ht="24" customHeight="1">
      <c r="A15" s="99">
        <f>Student!A9</f>
        <v>7</v>
      </c>
      <c r="B15" s="47" t="str">
        <f>IF(Student!B9="","",Student!B9)</f>
        <v/>
      </c>
      <c r="C15" s="49"/>
      <c r="D15" s="49"/>
      <c r="E15" s="49"/>
      <c r="F15" s="49"/>
      <c r="G15" s="49"/>
      <c r="H15" s="49"/>
      <c r="I15" s="49"/>
      <c r="J15" s="49"/>
      <c r="K15" s="49"/>
      <c r="L15" s="49"/>
      <c r="M15" s="49"/>
      <c r="N15" s="49"/>
      <c r="O15" s="49"/>
      <c r="P15" s="49"/>
      <c r="Q15" s="49"/>
      <c r="R15" s="49"/>
      <c r="S15" s="49"/>
      <c r="T15" s="49"/>
      <c r="U15" s="49"/>
      <c r="V15" s="49"/>
      <c r="W15" s="74" t="str">
        <f t="shared" si="0"/>
        <v/>
      </c>
      <c r="X15" s="74" t="str">
        <f t="shared" si="1"/>
        <v/>
      </c>
      <c r="Y15" s="74" t="str">
        <f t="shared" si="2"/>
        <v/>
      </c>
      <c r="Z15" s="74" t="str">
        <f t="shared" si="3"/>
        <v/>
      </c>
    </row>
    <row r="16" spans="1:26" ht="24" customHeight="1">
      <c r="A16" s="99">
        <f>Student!A10</f>
        <v>8</v>
      </c>
      <c r="B16" s="47" t="str">
        <f>IF(Student!B10="","",Student!B10)</f>
        <v/>
      </c>
      <c r="C16" s="49"/>
      <c r="D16" s="49"/>
      <c r="E16" s="49"/>
      <c r="F16" s="49"/>
      <c r="G16" s="49"/>
      <c r="H16" s="49"/>
      <c r="I16" s="49"/>
      <c r="J16" s="49"/>
      <c r="K16" s="49"/>
      <c r="L16" s="49"/>
      <c r="M16" s="49"/>
      <c r="N16" s="49"/>
      <c r="O16" s="49"/>
      <c r="P16" s="49"/>
      <c r="Q16" s="49"/>
      <c r="R16" s="49"/>
      <c r="S16" s="49"/>
      <c r="T16" s="49"/>
      <c r="U16" s="49"/>
      <c r="V16" s="49"/>
      <c r="W16" s="74" t="str">
        <f t="shared" si="0"/>
        <v/>
      </c>
      <c r="X16" s="74" t="str">
        <f t="shared" si="1"/>
        <v/>
      </c>
      <c r="Y16" s="74" t="str">
        <f t="shared" si="2"/>
        <v/>
      </c>
      <c r="Z16" s="74" t="str">
        <f t="shared" si="3"/>
        <v/>
      </c>
    </row>
    <row r="17" spans="1:26" ht="24" customHeight="1">
      <c r="A17" s="99">
        <f>Student!A11</f>
        <v>9</v>
      </c>
      <c r="B17" s="47" t="str">
        <f>IF(Student!B11="","",Student!B11)</f>
        <v/>
      </c>
      <c r="C17" s="49"/>
      <c r="D17" s="49"/>
      <c r="E17" s="49"/>
      <c r="F17" s="49"/>
      <c r="G17" s="49"/>
      <c r="H17" s="49"/>
      <c r="I17" s="49"/>
      <c r="J17" s="49"/>
      <c r="K17" s="49"/>
      <c r="L17" s="49"/>
      <c r="M17" s="49"/>
      <c r="N17" s="49"/>
      <c r="O17" s="49"/>
      <c r="P17" s="49"/>
      <c r="Q17" s="49"/>
      <c r="R17" s="49"/>
      <c r="S17" s="49"/>
      <c r="T17" s="49"/>
      <c r="U17" s="49"/>
      <c r="V17" s="49"/>
      <c r="W17" s="74" t="str">
        <f t="shared" si="0"/>
        <v/>
      </c>
      <c r="X17" s="74" t="str">
        <f t="shared" si="1"/>
        <v/>
      </c>
      <c r="Y17" s="74" t="str">
        <f t="shared" si="2"/>
        <v/>
      </c>
      <c r="Z17" s="74" t="str">
        <f t="shared" si="3"/>
        <v/>
      </c>
    </row>
    <row r="18" spans="1:26" ht="24" customHeight="1">
      <c r="A18" s="99">
        <f>Student!A12</f>
        <v>10</v>
      </c>
      <c r="B18" s="47" t="str">
        <f>IF(Student!B12="","",Student!B12)</f>
        <v/>
      </c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49"/>
      <c r="O18" s="49"/>
      <c r="P18" s="49"/>
      <c r="Q18" s="49"/>
      <c r="R18" s="49"/>
      <c r="S18" s="49"/>
      <c r="T18" s="49"/>
      <c r="U18" s="49"/>
      <c r="V18" s="49"/>
      <c r="W18" s="74" t="str">
        <f t="shared" si="0"/>
        <v/>
      </c>
      <c r="X18" s="74" t="str">
        <f t="shared" si="1"/>
        <v/>
      </c>
      <c r="Y18" s="74" t="str">
        <f t="shared" si="2"/>
        <v/>
      </c>
      <c r="Z18" s="74" t="str">
        <f t="shared" si="3"/>
        <v/>
      </c>
    </row>
    <row r="19" spans="1:26" ht="24" customHeight="1">
      <c r="A19" s="99">
        <f>Student!A13</f>
        <v>11</v>
      </c>
      <c r="B19" s="47" t="str">
        <f>IF(Student!B13="","",Student!B13)</f>
        <v/>
      </c>
      <c r="C19" s="49"/>
      <c r="D19" s="49"/>
      <c r="E19" s="49"/>
      <c r="F19" s="49"/>
      <c r="G19" s="49"/>
      <c r="H19" s="49"/>
      <c r="I19" s="49"/>
      <c r="J19" s="49"/>
      <c r="K19" s="49"/>
      <c r="L19" s="49"/>
      <c r="M19" s="49"/>
      <c r="N19" s="49"/>
      <c r="O19" s="49"/>
      <c r="P19" s="49"/>
      <c r="Q19" s="49"/>
      <c r="R19" s="49"/>
      <c r="S19" s="49"/>
      <c r="T19" s="49"/>
      <c r="U19" s="49"/>
      <c r="V19" s="49"/>
      <c r="W19" s="74" t="str">
        <f t="shared" si="0"/>
        <v/>
      </c>
      <c r="X19" s="74" t="str">
        <f t="shared" si="1"/>
        <v/>
      </c>
      <c r="Y19" s="74" t="str">
        <f t="shared" si="2"/>
        <v/>
      </c>
      <c r="Z19" s="74" t="str">
        <f t="shared" si="3"/>
        <v/>
      </c>
    </row>
    <row r="20" spans="1:26" ht="24" customHeight="1">
      <c r="A20" s="99">
        <f>Student!A14</f>
        <v>12</v>
      </c>
      <c r="B20" s="47" t="str">
        <f>IF(Student!B14="","",Student!B14)</f>
        <v/>
      </c>
      <c r="C20" s="49"/>
      <c r="D20" s="49"/>
      <c r="E20" s="49"/>
      <c r="F20" s="49"/>
      <c r="G20" s="49"/>
      <c r="H20" s="49"/>
      <c r="I20" s="49"/>
      <c r="J20" s="49"/>
      <c r="K20" s="49"/>
      <c r="L20" s="49"/>
      <c r="M20" s="49"/>
      <c r="N20" s="49"/>
      <c r="O20" s="49"/>
      <c r="P20" s="49"/>
      <c r="Q20" s="49"/>
      <c r="R20" s="49"/>
      <c r="S20" s="49"/>
      <c r="T20" s="49"/>
      <c r="U20" s="49"/>
      <c r="V20" s="49"/>
      <c r="W20" s="74" t="str">
        <f t="shared" si="0"/>
        <v/>
      </c>
      <c r="X20" s="74" t="str">
        <f t="shared" si="1"/>
        <v/>
      </c>
      <c r="Y20" s="74" t="str">
        <f t="shared" si="2"/>
        <v/>
      </c>
      <c r="Z20" s="74" t="str">
        <f t="shared" si="3"/>
        <v/>
      </c>
    </row>
    <row r="21" spans="1:26" ht="24" customHeight="1">
      <c r="A21" s="99">
        <f>Student!A15</f>
        <v>13</v>
      </c>
      <c r="B21" s="47" t="str">
        <f>IF(Student!B15="","",Student!B15)</f>
        <v/>
      </c>
      <c r="C21" s="49"/>
      <c r="D21" s="49"/>
      <c r="E21" s="49"/>
      <c r="F21" s="49"/>
      <c r="G21" s="49"/>
      <c r="H21" s="49"/>
      <c r="I21" s="49"/>
      <c r="J21" s="49"/>
      <c r="K21" s="49"/>
      <c r="L21" s="49"/>
      <c r="M21" s="49"/>
      <c r="N21" s="49"/>
      <c r="O21" s="49"/>
      <c r="P21" s="49"/>
      <c r="Q21" s="49"/>
      <c r="R21" s="49"/>
      <c r="S21" s="49"/>
      <c r="T21" s="49"/>
      <c r="U21" s="49"/>
      <c r="V21" s="49"/>
      <c r="W21" s="74" t="str">
        <f t="shared" si="0"/>
        <v/>
      </c>
      <c r="X21" s="74" t="str">
        <f t="shared" si="1"/>
        <v/>
      </c>
      <c r="Y21" s="74" t="str">
        <f t="shared" si="2"/>
        <v/>
      </c>
      <c r="Z21" s="74" t="str">
        <f t="shared" si="3"/>
        <v/>
      </c>
    </row>
    <row r="22" spans="1:26" ht="24" customHeight="1">
      <c r="A22" s="99">
        <f>Student!A16</f>
        <v>14</v>
      </c>
      <c r="B22" s="47" t="str">
        <f>IF(Student!B16="","",Student!B16)</f>
        <v/>
      </c>
      <c r="C22" s="49"/>
      <c r="D22" s="49"/>
      <c r="E22" s="49"/>
      <c r="F22" s="49"/>
      <c r="G22" s="49"/>
      <c r="H22" s="49"/>
      <c r="I22" s="49"/>
      <c r="J22" s="49"/>
      <c r="K22" s="49"/>
      <c r="L22" s="49"/>
      <c r="M22" s="49"/>
      <c r="N22" s="49"/>
      <c r="O22" s="49"/>
      <c r="P22" s="49"/>
      <c r="Q22" s="49"/>
      <c r="R22" s="49"/>
      <c r="S22" s="49"/>
      <c r="T22" s="49"/>
      <c r="U22" s="49"/>
      <c r="V22" s="49"/>
      <c r="W22" s="74" t="str">
        <f t="shared" si="0"/>
        <v/>
      </c>
      <c r="X22" s="74" t="str">
        <f t="shared" si="1"/>
        <v/>
      </c>
      <c r="Y22" s="74" t="str">
        <f t="shared" si="2"/>
        <v/>
      </c>
      <c r="Z22" s="74" t="str">
        <f t="shared" si="3"/>
        <v/>
      </c>
    </row>
    <row r="23" spans="1:26" ht="24" customHeight="1">
      <c r="A23" s="99">
        <f>Student!A17</f>
        <v>15</v>
      </c>
      <c r="B23" s="47" t="str">
        <f>IF(Student!B17="","",Student!B17)</f>
        <v/>
      </c>
      <c r="C23" s="49"/>
      <c r="D23" s="49"/>
      <c r="E23" s="49"/>
      <c r="F23" s="49"/>
      <c r="G23" s="49"/>
      <c r="H23" s="49"/>
      <c r="I23" s="49"/>
      <c r="J23" s="49"/>
      <c r="K23" s="49"/>
      <c r="L23" s="49"/>
      <c r="M23" s="49"/>
      <c r="N23" s="49"/>
      <c r="O23" s="49"/>
      <c r="P23" s="49"/>
      <c r="Q23" s="49"/>
      <c r="R23" s="49"/>
      <c r="S23" s="49"/>
      <c r="T23" s="49"/>
      <c r="U23" s="49"/>
      <c r="V23" s="49"/>
      <c r="W23" s="74" t="str">
        <f t="shared" si="0"/>
        <v/>
      </c>
      <c r="X23" s="74" t="str">
        <f t="shared" si="1"/>
        <v/>
      </c>
      <c r="Y23" s="74" t="str">
        <f t="shared" si="2"/>
        <v/>
      </c>
      <c r="Z23" s="74" t="str">
        <f t="shared" si="3"/>
        <v/>
      </c>
    </row>
    <row r="24" spans="1:26" ht="24" customHeight="1">
      <c r="A24" s="99">
        <f>Student!A18</f>
        <v>16</v>
      </c>
      <c r="B24" s="47" t="str">
        <f>IF(Student!B18="","",Student!B18)</f>
        <v/>
      </c>
      <c r="C24" s="49"/>
      <c r="D24" s="49"/>
      <c r="E24" s="49"/>
      <c r="F24" s="49"/>
      <c r="G24" s="49"/>
      <c r="H24" s="49"/>
      <c r="I24" s="49"/>
      <c r="J24" s="49"/>
      <c r="K24" s="49"/>
      <c r="L24" s="49"/>
      <c r="M24" s="49"/>
      <c r="N24" s="49"/>
      <c r="O24" s="49"/>
      <c r="P24" s="49"/>
      <c r="Q24" s="49"/>
      <c r="R24" s="49"/>
      <c r="S24" s="49"/>
      <c r="T24" s="49"/>
      <c r="U24" s="49"/>
      <c r="V24" s="49"/>
      <c r="W24" s="74" t="str">
        <f t="shared" si="0"/>
        <v/>
      </c>
      <c r="X24" s="74" t="str">
        <f t="shared" si="1"/>
        <v/>
      </c>
      <c r="Y24" s="74" t="str">
        <f t="shared" si="2"/>
        <v/>
      </c>
      <c r="Z24" s="74" t="str">
        <f t="shared" si="3"/>
        <v/>
      </c>
    </row>
    <row r="25" spans="1:26" ht="24" customHeight="1">
      <c r="A25" s="99">
        <f>Student!A19</f>
        <v>17</v>
      </c>
      <c r="B25" s="47" t="str">
        <f>IF(Student!B19="","",Student!B19)</f>
        <v/>
      </c>
      <c r="C25" s="49"/>
      <c r="D25" s="49"/>
      <c r="E25" s="49"/>
      <c r="F25" s="49"/>
      <c r="G25" s="49"/>
      <c r="H25" s="49"/>
      <c r="I25" s="49"/>
      <c r="J25" s="49"/>
      <c r="K25" s="49"/>
      <c r="L25" s="49"/>
      <c r="M25" s="49"/>
      <c r="N25" s="49"/>
      <c r="O25" s="49"/>
      <c r="P25" s="49"/>
      <c r="Q25" s="49"/>
      <c r="R25" s="49"/>
      <c r="S25" s="49"/>
      <c r="T25" s="49"/>
      <c r="U25" s="49"/>
      <c r="V25" s="49"/>
      <c r="W25" s="74" t="str">
        <f t="shared" si="0"/>
        <v/>
      </c>
      <c r="X25" s="74" t="str">
        <f t="shared" si="1"/>
        <v/>
      </c>
      <c r="Y25" s="74" t="str">
        <f t="shared" si="2"/>
        <v/>
      </c>
      <c r="Z25" s="74" t="str">
        <f t="shared" si="3"/>
        <v/>
      </c>
    </row>
    <row r="26" spans="1:26" ht="24" customHeight="1">
      <c r="A26" s="99">
        <f>Student!A20</f>
        <v>18</v>
      </c>
      <c r="B26" s="47" t="str">
        <f>IF(Student!B20="","",Student!B20)</f>
        <v/>
      </c>
      <c r="C26" s="49"/>
      <c r="D26" s="49"/>
      <c r="E26" s="49"/>
      <c r="F26" s="49"/>
      <c r="G26" s="49"/>
      <c r="H26" s="49"/>
      <c r="I26" s="49"/>
      <c r="J26" s="49"/>
      <c r="K26" s="49"/>
      <c r="L26" s="49"/>
      <c r="M26" s="49"/>
      <c r="N26" s="49"/>
      <c r="O26" s="49"/>
      <c r="P26" s="49"/>
      <c r="Q26" s="49"/>
      <c r="R26" s="49"/>
      <c r="S26" s="49"/>
      <c r="T26" s="49"/>
      <c r="U26" s="49"/>
      <c r="V26" s="49"/>
      <c r="W26" s="74" t="str">
        <f t="shared" si="0"/>
        <v/>
      </c>
      <c r="X26" s="74" t="str">
        <f t="shared" si="1"/>
        <v/>
      </c>
      <c r="Y26" s="74" t="str">
        <f t="shared" si="2"/>
        <v/>
      </c>
      <c r="Z26" s="74" t="str">
        <f t="shared" si="3"/>
        <v/>
      </c>
    </row>
    <row r="27" spans="1:26" ht="24" customHeight="1">
      <c r="A27" s="99">
        <f>Student!A21</f>
        <v>19</v>
      </c>
      <c r="B27" s="47" t="str">
        <f>IF(Student!B21="","",Student!B21)</f>
        <v/>
      </c>
      <c r="C27" s="49"/>
      <c r="D27" s="49"/>
      <c r="E27" s="49"/>
      <c r="F27" s="49"/>
      <c r="G27" s="49"/>
      <c r="H27" s="49"/>
      <c r="I27" s="49"/>
      <c r="J27" s="49"/>
      <c r="K27" s="49"/>
      <c r="L27" s="49"/>
      <c r="M27" s="49"/>
      <c r="N27" s="49"/>
      <c r="O27" s="49"/>
      <c r="P27" s="49"/>
      <c r="Q27" s="49"/>
      <c r="R27" s="49"/>
      <c r="S27" s="49"/>
      <c r="T27" s="49"/>
      <c r="U27" s="49"/>
      <c r="V27" s="49"/>
      <c r="W27" s="74" t="str">
        <f t="shared" si="0"/>
        <v/>
      </c>
      <c r="X27" s="74" t="str">
        <f t="shared" si="1"/>
        <v/>
      </c>
      <c r="Y27" s="74" t="str">
        <f t="shared" si="2"/>
        <v/>
      </c>
      <c r="Z27" s="74" t="str">
        <f t="shared" si="3"/>
        <v/>
      </c>
    </row>
    <row r="28" spans="1:26" ht="24" customHeight="1">
      <c r="A28" s="99">
        <f>Student!A22</f>
        <v>20</v>
      </c>
      <c r="B28" s="47" t="str">
        <f>IF(Student!B22="","",Student!B22)</f>
        <v/>
      </c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49"/>
      <c r="Q28" s="49"/>
      <c r="R28" s="49"/>
      <c r="S28" s="49"/>
      <c r="T28" s="49"/>
      <c r="U28" s="49"/>
      <c r="V28" s="49"/>
      <c r="W28" s="74" t="str">
        <f t="shared" si="0"/>
        <v/>
      </c>
      <c r="X28" s="74" t="str">
        <f t="shared" si="1"/>
        <v/>
      </c>
      <c r="Y28" s="74" t="str">
        <f t="shared" si="2"/>
        <v/>
      </c>
      <c r="Z28" s="74" t="str">
        <f t="shared" si="3"/>
        <v/>
      </c>
    </row>
    <row r="29" spans="1:26" ht="24" customHeight="1">
      <c r="A29" s="99">
        <f>Student!A23</f>
        <v>21</v>
      </c>
      <c r="B29" s="47" t="str">
        <f>IF(Student!B23="","",Student!B23)</f>
        <v/>
      </c>
      <c r="C29" s="49"/>
      <c r="D29" s="49"/>
      <c r="E29" s="49"/>
      <c r="F29" s="49"/>
      <c r="G29" s="49"/>
      <c r="H29" s="49"/>
      <c r="I29" s="49"/>
      <c r="J29" s="49"/>
      <c r="K29" s="49"/>
      <c r="L29" s="49"/>
      <c r="M29" s="49"/>
      <c r="N29" s="49"/>
      <c r="O29" s="49"/>
      <c r="P29" s="49"/>
      <c r="Q29" s="49"/>
      <c r="R29" s="49"/>
      <c r="S29" s="49"/>
      <c r="T29" s="49"/>
      <c r="U29" s="49"/>
      <c r="V29" s="49"/>
      <c r="W29" s="74" t="str">
        <f t="shared" si="0"/>
        <v/>
      </c>
      <c r="X29" s="74" t="str">
        <f t="shared" si="1"/>
        <v/>
      </c>
      <c r="Y29" s="74" t="str">
        <f t="shared" si="2"/>
        <v/>
      </c>
      <c r="Z29" s="74" t="str">
        <f t="shared" si="3"/>
        <v/>
      </c>
    </row>
    <row r="30" spans="1:26" ht="24" customHeight="1">
      <c r="A30" s="99">
        <f>Student!A24</f>
        <v>22</v>
      </c>
      <c r="B30" s="47" t="str">
        <f>IF(Student!B24="","",Student!B24)</f>
        <v/>
      </c>
      <c r="C30" s="49"/>
      <c r="D30" s="49"/>
      <c r="E30" s="49"/>
      <c r="F30" s="49"/>
      <c r="G30" s="49"/>
      <c r="H30" s="49"/>
      <c r="I30" s="49"/>
      <c r="J30" s="49"/>
      <c r="K30" s="49"/>
      <c r="L30" s="49"/>
      <c r="M30" s="49"/>
      <c r="N30" s="49"/>
      <c r="O30" s="49"/>
      <c r="P30" s="49"/>
      <c r="Q30" s="49"/>
      <c r="R30" s="49"/>
      <c r="S30" s="49"/>
      <c r="T30" s="49"/>
      <c r="U30" s="49"/>
      <c r="V30" s="49"/>
      <c r="W30" s="74" t="str">
        <f t="shared" si="0"/>
        <v/>
      </c>
      <c r="X30" s="74" t="str">
        <f t="shared" si="1"/>
        <v/>
      </c>
      <c r="Y30" s="74" t="str">
        <f t="shared" si="2"/>
        <v/>
      </c>
      <c r="Z30" s="74" t="str">
        <f t="shared" si="3"/>
        <v/>
      </c>
    </row>
    <row r="31" spans="1:26" ht="24" customHeight="1">
      <c r="A31" s="99">
        <f>Student!A25</f>
        <v>23</v>
      </c>
      <c r="B31" s="47" t="str">
        <f>IF(Student!B25="","",Student!B25)</f>
        <v/>
      </c>
      <c r="C31" s="49"/>
      <c r="D31" s="49"/>
      <c r="E31" s="49"/>
      <c r="F31" s="49"/>
      <c r="G31" s="49"/>
      <c r="H31" s="49"/>
      <c r="I31" s="49"/>
      <c r="J31" s="49"/>
      <c r="K31" s="49"/>
      <c r="L31" s="49"/>
      <c r="M31" s="49"/>
      <c r="N31" s="49"/>
      <c r="O31" s="49"/>
      <c r="P31" s="49"/>
      <c r="Q31" s="49"/>
      <c r="R31" s="49"/>
      <c r="S31" s="49"/>
      <c r="T31" s="49"/>
      <c r="U31" s="49"/>
      <c r="V31" s="49"/>
      <c r="W31" s="74" t="str">
        <f t="shared" si="0"/>
        <v/>
      </c>
      <c r="X31" s="74" t="str">
        <f t="shared" si="1"/>
        <v/>
      </c>
      <c r="Y31" s="74" t="str">
        <f t="shared" si="2"/>
        <v/>
      </c>
      <c r="Z31" s="74" t="str">
        <f t="shared" si="3"/>
        <v/>
      </c>
    </row>
    <row r="32" spans="1:26" ht="24" customHeight="1">
      <c r="A32" s="99">
        <f>Student!A26</f>
        <v>24</v>
      </c>
      <c r="B32" s="47" t="str">
        <f>IF(Student!B26="","",Student!B26)</f>
        <v/>
      </c>
      <c r="C32" s="49"/>
      <c r="D32" s="49"/>
      <c r="E32" s="49"/>
      <c r="F32" s="49"/>
      <c r="G32" s="49"/>
      <c r="H32" s="49"/>
      <c r="I32" s="49"/>
      <c r="J32" s="49"/>
      <c r="K32" s="49"/>
      <c r="L32" s="49"/>
      <c r="M32" s="49"/>
      <c r="N32" s="49"/>
      <c r="O32" s="49"/>
      <c r="P32" s="49"/>
      <c r="Q32" s="49"/>
      <c r="R32" s="49"/>
      <c r="S32" s="49"/>
      <c r="T32" s="49"/>
      <c r="U32" s="49"/>
      <c r="V32" s="49"/>
      <c r="W32" s="74" t="str">
        <f t="shared" si="0"/>
        <v/>
      </c>
      <c r="X32" s="74" t="str">
        <f t="shared" si="1"/>
        <v/>
      </c>
      <c r="Y32" s="74" t="str">
        <f t="shared" si="2"/>
        <v/>
      </c>
      <c r="Z32" s="74" t="str">
        <f t="shared" si="3"/>
        <v/>
      </c>
    </row>
    <row r="33" spans="1:26" ht="24" customHeight="1">
      <c r="A33" s="99">
        <f>Student!A27</f>
        <v>25</v>
      </c>
      <c r="B33" s="47" t="str">
        <f>IF(Student!B27="","",Student!B27)</f>
        <v/>
      </c>
      <c r="C33" s="49"/>
      <c r="D33" s="49"/>
      <c r="E33" s="49"/>
      <c r="F33" s="49"/>
      <c r="G33" s="49"/>
      <c r="H33" s="49"/>
      <c r="I33" s="49"/>
      <c r="J33" s="49"/>
      <c r="K33" s="49"/>
      <c r="L33" s="49"/>
      <c r="M33" s="49"/>
      <c r="N33" s="49"/>
      <c r="O33" s="49"/>
      <c r="P33" s="49"/>
      <c r="Q33" s="49"/>
      <c r="R33" s="49"/>
      <c r="S33" s="49"/>
      <c r="T33" s="49"/>
      <c r="U33" s="49"/>
      <c r="V33" s="49"/>
      <c r="W33" s="74" t="str">
        <f t="shared" si="0"/>
        <v/>
      </c>
      <c r="X33" s="74" t="str">
        <f t="shared" si="1"/>
        <v/>
      </c>
      <c r="Y33" s="74" t="str">
        <f t="shared" si="2"/>
        <v/>
      </c>
      <c r="Z33" s="74" t="str">
        <f t="shared" si="3"/>
        <v/>
      </c>
    </row>
    <row r="34" spans="1:26" ht="24" customHeight="1">
      <c r="A34" s="99">
        <f>Student!A28</f>
        <v>26</v>
      </c>
      <c r="B34" s="47" t="str">
        <f>IF(Student!B28="","",Student!B28)</f>
        <v/>
      </c>
      <c r="C34" s="49"/>
      <c r="D34" s="49"/>
      <c r="E34" s="49"/>
      <c r="F34" s="49"/>
      <c r="G34" s="49"/>
      <c r="H34" s="49"/>
      <c r="I34" s="49"/>
      <c r="J34" s="49"/>
      <c r="K34" s="49"/>
      <c r="L34" s="49"/>
      <c r="M34" s="49"/>
      <c r="N34" s="49"/>
      <c r="O34" s="49"/>
      <c r="P34" s="49"/>
      <c r="Q34" s="49"/>
      <c r="R34" s="49"/>
      <c r="S34" s="49"/>
      <c r="T34" s="49"/>
      <c r="U34" s="49"/>
      <c r="V34" s="49"/>
      <c r="W34" s="74" t="str">
        <f t="shared" si="0"/>
        <v/>
      </c>
      <c r="X34" s="74" t="str">
        <f t="shared" si="1"/>
        <v/>
      </c>
      <c r="Y34" s="74" t="str">
        <f t="shared" si="2"/>
        <v/>
      </c>
      <c r="Z34" s="74" t="str">
        <f t="shared" si="3"/>
        <v/>
      </c>
    </row>
    <row r="35" spans="1:26" ht="24" customHeight="1">
      <c r="A35" s="99">
        <f>Student!A29</f>
        <v>27</v>
      </c>
      <c r="B35" s="47" t="str">
        <f>IF(Student!B29="","",Student!B29)</f>
        <v/>
      </c>
      <c r="C35" s="49"/>
      <c r="D35" s="49"/>
      <c r="E35" s="49"/>
      <c r="F35" s="49"/>
      <c r="G35" s="49"/>
      <c r="H35" s="49"/>
      <c r="I35" s="49"/>
      <c r="J35" s="49"/>
      <c r="K35" s="49"/>
      <c r="L35" s="49"/>
      <c r="M35" s="49"/>
      <c r="N35" s="49"/>
      <c r="O35" s="49"/>
      <c r="P35" s="49"/>
      <c r="Q35" s="49"/>
      <c r="R35" s="49"/>
      <c r="S35" s="49"/>
      <c r="T35" s="49"/>
      <c r="U35" s="49"/>
      <c r="V35" s="49"/>
      <c r="W35" s="74" t="str">
        <f t="shared" si="0"/>
        <v/>
      </c>
      <c r="X35" s="74" t="str">
        <f t="shared" si="1"/>
        <v/>
      </c>
      <c r="Y35" s="74" t="str">
        <f t="shared" si="2"/>
        <v/>
      </c>
      <c r="Z35" s="74" t="str">
        <f t="shared" si="3"/>
        <v/>
      </c>
    </row>
    <row r="36" spans="1:26" ht="24" customHeight="1">
      <c r="A36" s="99">
        <f>Student!A30</f>
        <v>28</v>
      </c>
      <c r="B36" s="47" t="str">
        <f>IF(Student!B30="","",Student!B30)</f>
        <v/>
      </c>
      <c r="C36" s="49"/>
      <c r="D36" s="49"/>
      <c r="E36" s="49"/>
      <c r="F36" s="49"/>
      <c r="G36" s="49"/>
      <c r="H36" s="49"/>
      <c r="I36" s="49"/>
      <c r="J36" s="49"/>
      <c r="K36" s="49"/>
      <c r="L36" s="49"/>
      <c r="M36" s="49"/>
      <c r="N36" s="49"/>
      <c r="O36" s="49"/>
      <c r="P36" s="49"/>
      <c r="Q36" s="49"/>
      <c r="R36" s="49"/>
      <c r="S36" s="49"/>
      <c r="T36" s="49"/>
      <c r="U36" s="49"/>
      <c r="V36" s="49"/>
      <c r="W36" s="74" t="str">
        <f t="shared" si="0"/>
        <v/>
      </c>
      <c r="X36" s="74" t="str">
        <f t="shared" si="1"/>
        <v/>
      </c>
      <c r="Y36" s="74" t="str">
        <f t="shared" si="2"/>
        <v/>
      </c>
      <c r="Z36" s="74" t="str">
        <f t="shared" si="3"/>
        <v/>
      </c>
    </row>
    <row r="37" spans="1:26" ht="24" customHeight="1">
      <c r="A37" s="99">
        <f>Student!A31</f>
        <v>29</v>
      </c>
      <c r="B37" s="47" t="str">
        <f>IF(Student!B31="","",Student!B31)</f>
        <v/>
      </c>
      <c r="C37" s="49"/>
      <c r="D37" s="49"/>
      <c r="E37" s="49"/>
      <c r="F37" s="49"/>
      <c r="G37" s="49"/>
      <c r="H37" s="49"/>
      <c r="I37" s="49"/>
      <c r="J37" s="49"/>
      <c r="K37" s="49"/>
      <c r="L37" s="49"/>
      <c r="M37" s="49"/>
      <c r="N37" s="49"/>
      <c r="O37" s="49"/>
      <c r="P37" s="49"/>
      <c r="Q37" s="49"/>
      <c r="R37" s="49"/>
      <c r="S37" s="49"/>
      <c r="T37" s="49"/>
      <c r="U37" s="49"/>
      <c r="V37" s="49"/>
      <c r="W37" s="74" t="str">
        <f t="shared" si="0"/>
        <v/>
      </c>
      <c r="X37" s="74" t="str">
        <f t="shared" si="1"/>
        <v/>
      </c>
      <c r="Y37" s="74" t="str">
        <f t="shared" si="2"/>
        <v/>
      </c>
      <c r="Z37" s="74" t="str">
        <f t="shared" si="3"/>
        <v/>
      </c>
    </row>
    <row r="38" spans="1:26" ht="24" customHeight="1">
      <c r="A38" s="99">
        <f>Student!A32</f>
        <v>30</v>
      </c>
      <c r="B38" s="47" t="str">
        <f>IF(Student!B32="","",Student!B32)</f>
        <v/>
      </c>
      <c r="C38" s="49"/>
      <c r="D38" s="49"/>
      <c r="E38" s="49"/>
      <c r="F38" s="49"/>
      <c r="G38" s="49"/>
      <c r="H38" s="49"/>
      <c r="I38" s="49"/>
      <c r="J38" s="49"/>
      <c r="K38" s="49"/>
      <c r="L38" s="49"/>
      <c r="M38" s="49"/>
      <c r="N38" s="49"/>
      <c r="O38" s="49"/>
      <c r="P38" s="49"/>
      <c r="Q38" s="49"/>
      <c r="R38" s="49"/>
      <c r="S38" s="49"/>
      <c r="T38" s="49"/>
      <c r="U38" s="49"/>
      <c r="V38" s="49"/>
      <c r="W38" s="74" t="str">
        <f t="shared" si="0"/>
        <v/>
      </c>
      <c r="X38" s="74" t="str">
        <f t="shared" si="1"/>
        <v/>
      </c>
      <c r="Y38" s="74" t="str">
        <f t="shared" si="2"/>
        <v/>
      </c>
      <c r="Z38" s="74" t="str">
        <f t="shared" si="3"/>
        <v/>
      </c>
    </row>
    <row r="39" spans="1:26" ht="24" hidden="1" customHeight="1">
      <c r="A39" s="99" t="str">
        <f>Student!A33</f>
        <v/>
      </c>
      <c r="B39" s="47" t="str">
        <f>IF(Student!B33="","",Student!B33)</f>
        <v/>
      </c>
      <c r="C39" s="49"/>
      <c r="D39" s="49"/>
      <c r="E39" s="49"/>
      <c r="F39" s="49"/>
      <c r="G39" s="49"/>
      <c r="H39" s="49"/>
      <c r="I39" s="49"/>
      <c r="J39" s="49"/>
      <c r="K39" s="49"/>
      <c r="L39" s="49"/>
      <c r="M39" s="49"/>
      <c r="N39" s="49"/>
      <c r="O39" s="49"/>
      <c r="P39" s="49"/>
      <c r="Q39" s="49"/>
      <c r="R39" s="49"/>
      <c r="S39" s="49"/>
      <c r="T39" s="49"/>
      <c r="U39" s="49"/>
      <c r="V39" s="49"/>
      <c r="W39" s="74" t="str">
        <f t="shared" si="0"/>
        <v/>
      </c>
      <c r="X39" s="74" t="str">
        <f t="shared" si="1"/>
        <v/>
      </c>
      <c r="Y39" s="74" t="str">
        <f t="shared" si="2"/>
        <v/>
      </c>
      <c r="Z39" s="74" t="str">
        <f t="shared" si="3"/>
        <v/>
      </c>
    </row>
    <row r="40" spans="1:26" ht="24" hidden="1" customHeight="1">
      <c r="A40" s="99" t="str">
        <f>Student!A34</f>
        <v/>
      </c>
      <c r="B40" s="47" t="str">
        <f>IF(Student!B34="","",Student!B34)</f>
        <v/>
      </c>
      <c r="C40" s="49"/>
      <c r="D40" s="49"/>
      <c r="E40" s="49"/>
      <c r="F40" s="49"/>
      <c r="G40" s="49"/>
      <c r="H40" s="49"/>
      <c r="I40" s="49"/>
      <c r="J40" s="49"/>
      <c r="K40" s="49"/>
      <c r="L40" s="49"/>
      <c r="M40" s="49"/>
      <c r="N40" s="49"/>
      <c r="O40" s="49"/>
      <c r="P40" s="49"/>
      <c r="Q40" s="49"/>
      <c r="R40" s="49"/>
      <c r="S40" s="49"/>
      <c r="T40" s="49"/>
      <c r="U40" s="49"/>
      <c r="V40" s="49"/>
      <c r="W40" s="74" t="str">
        <f t="shared" si="0"/>
        <v/>
      </c>
      <c r="X40" s="74" t="str">
        <f t="shared" si="1"/>
        <v/>
      </c>
      <c r="Y40" s="74" t="str">
        <f t="shared" si="2"/>
        <v/>
      </c>
      <c r="Z40" s="74" t="str">
        <f t="shared" si="3"/>
        <v/>
      </c>
    </row>
    <row r="41" spans="1:26" ht="24" hidden="1" customHeight="1">
      <c r="A41" s="99" t="str">
        <f>Student!A35</f>
        <v/>
      </c>
      <c r="B41" s="47" t="str">
        <f>IF(Student!B35="","",Student!B35)</f>
        <v/>
      </c>
      <c r="C41" s="49"/>
      <c r="D41" s="49"/>
      <c r="E41" s="49"/>
      <c r="F41" s="49"/>
      <c r="G41" s="49"/>
      <c r="H41" s="49"/>
      <c r="I41" s="49"/>
      <c r="J41" s="49"/>
      <c r="K41" s="49"/>
      <c r="L41" s="49"/>
      <c r="M41" s="49"/>
      <c r="N41" s="49"/>
      <c r="O41" s="49"/>
      <c r="P41" s="49"/>
      <c r="Q41" s="49"/>
      <c r="R41" s="49"/>
      <c r="S41" s="49"/>
      <c r="T41" s="49"/>
      <c r="U41" s="49"/>
      <c r="V41" s="49"/>
      <c r="W41" s="74" t="str">
        <f t="shared" si="0"/>
        <v/>
      </c>
      <c r="X41" s="74" t="str">
        <f t="shared" si="1"/>
        <v/>
      </c>
      <c r="Y41" s="74" t="str">
        <f t="shared" si="2"/>
        <v/>
      </c>
      <c r="Z41" s="74" t="str">
        <f t="shared" si="3"/>
        <v/>
      </c>
    </row>
    <row r="42" spans="1:26" ht="24" hidden="1" customHeight="1">
      <c r="A42" s="99" t="str">
        <f>Student!A36</f>
        <v/>
      </c>
      <c r="B42" s="47" t="str">
        <f>IF(Student!B36="","",Student!B36)</f>
        <v/>
      </c>
      <c r="C42" s="49"/>
      <c r="D42" s="49"/>
      <c r="E42" s="49"/>
      <c r="F42" s="49"/>
      <c r="G42" s="49"/>
      <c r="H42" s="49"/>
      <c r="I42" s="49"/>
      <c r="J42" s="49"/>
      <c r="K42" s="49"/>
      <c r="L42" s="49"/>
      <c r="M42" s="49"/>
      <c r="N42" s="49"/>
      <c r="O42" s="49"/>
      <c r="P42" s="49"/>
      <c r="Q42" s="49"/>
      <c r="R42" s="49"/>
      <c r="S42" s="49"/>
      <c r="T42" s="49"/>
      <c r="U42" s="49"/>
      <c r="V42" s="49"/>
      <c r="W42" s="74" t="str">
        <f t="shared" si="0"/>
        <v/>
      </c>
      <c r="X42" s="74" t="str">
        <f t="shared" si="1"/>
        <v/>
      </c>
      <c r="Y42" s="74" t="str">
        <f t="shared" si="2"/>
        <v/>
      </c>
      <c r="Z42" s="74" t="str">
        <f t="shared" si="3"/>
        <v/>
      </c>
    </row>
    <row r="43" spans="1:26" ht="24" hidden="1" customHeight="1">
      <c r="A43" s="99" t="str">
        <f>Student!A37</f>
        <v/>
      </c>
      <c r="B43" s="47" t="str">
        <f>IF(Student!B37="","",Student!B37)</f>
        <v/>
      </c>
      <c r="C43" s="49"/>
      <c r="D43" s="49"/>
      <c r="E43" s="49"/>
      <c r="F43" s="49"/>
      <c r="G43" s="49"/>
      <c r="H43" s="49"/>
      <c r="I43" s="49"/>
      <c r="J43" s="49"/>
      <c r="K43" s="49"/>
      <c r="L43" s="49"/>
      <c r="M43" s="49"/>
      <c r="N43" s="49"/>
      <c r="O43" s="49"/>
      <c r="P43" s="49"/>
      <c r="Q43" s="49"/>
      <c r="R43" s="49"/>
      <c r="S43" s="49"/>
      <c r="T43" s="49"/>
      <c r="U43" s="49"/>
      <c r="V43" s="49"/>
      <c r="W43" s="74" t="str">
        <f t="shared" si="0"/>
        <v/>
      </c>
      <c r="X43" s="74" t="str">
        <f t="shared" si="1"/>
        <v/>
      </c>
      <c r="Y43" s="74" t="str">
        <f t="shared" si="2"/>
        <v/>
      </c>
      <c r="Z43" s="74" t="str">
        <f t="shared" si="3"/>
        <v/>
      </c>
    </row>
    <row r="44" spans="1:26" s="11" customFormat="1" ht="24" hidden="1" customHeight="1">
      <c r="A44" s="99" t="str">
        <f>Student!A38</f>
        <v/>
      </c>
      <c r="B44" s="47" t="str">
        <f>IF(Student!B38="","",Student!B38)</f>
        <v/>
      </c>
      <c r="C44" s="49"/>
      <c r="D44" s="49"/>
      <c r="E44" s="49"/>
      <c r="F44" s="49"/>
      <c r="G44" s="49"/>
      <c r="H44" s="49"/>
      <c r="I44" s="49"/>
      <c r="J44" s="49"/>
      <c r="K44" s="49"/>
      <c r="L44" s="49"/>
      <c r="M44" s="49"/>
      <c r="N44" s="49"/>
      <c r="O44" s="49"/>
      <c r="P44" s="49"/>
      <c r="Q44" s="49"/>
      <c r="R44" s="49"/>
      <c r="S44" s="49"/>
      <c r="T44" s="49"/>
      <c r="U44" s="49"/>
      <c r="V44" s="49"/>
      <c r="W44" s="74" t="str">
        <f t="shared" si="0"/>
        <v/>
      </c>
      <c r="X44" s="74" t="str">
        <f t="shared" si="1"/>
        <v/>
      </c>
      <c r="Y44" s="74" t="str">
        <f t="shared" si="2"/>
        <v/>
      </c>
      <c r="Z44" s="74" t="str">
        <f t="shared" si="3"/>
        <v/>
      </c>
    </row>
    <row r="45" spans="1:26" ht="24" hidden="1" customHeight="1">
      <c r="A45" s="99" t="str">
        <f>Student!A39</f>
        <v/>
      </c>
      <c r="B45" s="47" t="str">
        <f>IF(Student!B39="","",Student!B39)</f>
        <v/>
      </c>
      <c r="C45" s="49"/>
      <c r="D45" s="49"/>
      <c r="E45" s="49"/>
      <c r="F45" s="49"/>
      <c r="G45" s="49"/>
      <c r="H45" s="49"/>
      <c r="I45" s="49"/>
      <c r="J45" s="49"/>
      <c r="K45" s="49"/>
      <c r="L45" s="49"/>
      <c r="M45" s="49"/>
      <c r="N45" s="49"/>
      <c r="O45" s="49"/>
      <c r="P45" s="49"/>
      <c r="Q45" s="49"/>
      <c r="R45" s="49"/>
      <c r="S45" s="49"/>
      <c r="T45" s="49"/>
      <c r="U45" s="49"/>
      <c r="V45" s="49"/>
      <c r="W45" s="74" t="str">
        <f t="shared" si="0"/>
        <v/>
      </c>
      <c r="X45" s="74" t="str">
        <f t="shared" si="1"/>
        <v/>
      </c>
      <c r="Y45" s="74" t="str">
        <f t="shared" si="2"/>
        <v/>
      </c>
      <c r="Z45" s="74" t="str">
        <f t="shared" si="3"/>
        <v/>
      </c>
    </row>
    <row r="46" spans="1:26" ht="24" hidden="1" customHeight="1">
      <c r="A46" s="99" t="str">
        <f>Student!A40</f>
        <v/>
      </c>
      <c r="B46" s="47" t="str">
        <f>IF(Student!B40="","",Student!B40)</f>
        <v/>
      </c>
      <c r="C46" s="49"/>
      <c r="D46" s="49"/>
      <c r="E46" s="49"/>
      <c r="F46" s="49"/>
      <c r="G46" s="49"/>
      <c r="H46" s="49"/>
      <c r="I46" s="49"/>
      <c r="J46" s="49"/>
      <c r="K46" s="49"/>
      <c r="L46" s="49"/>
      <c r="M46" s="49"/>
      <c r="N46" s="49"/>
      <c r="O46" s="49"/>
      <c r="P46" s="49"/>
      <c r="Q46" s="49"/>
      <c r="R46" s="49"/>
      <c r="S46" s="49"/>
      <c r="T46" s="49"/>
      <c r="U46" s="49"/>
      <c r="V46" s="49"/>
      <c r="W46" s="74" t="str">
        <f t="shared" si="0"/>
        <v/>
      </c>
      <c r="X46" s="74" t="str">
        <f t="shared" si="1"/>
        <v/>
      </c>
      <c r="Y46" s="74" t="str">
        <f t="shared" si="2"/>
        <v/>
      </c>
      <c r="Z46" s="74" t="str">
        <f t="shared" si="3"/>
        <v/>
      </c>
    </row>
    <row r="47" spans="1:26" ht="24" hidden="1" customHeight="1">
      <c r="A47" s="99" t="str">
        <f>Student!A41</f>
        <v/>
      </c>
      <c r="B47" s="47" t="str">
        <f>IF(Student!B41="","",Student!B41)</f>
        <v/>
      </c>
      <c r="C47" s="49"/>
      <c r="D47" s="49"/>
      <c r="E47" s="49"/>
      <c r="F47" s="49"/>
      <c r="G47" s="49"/>
      <c r="H47" s="49"/>
      <c r="I47" s="49"/>
      <c r="J47" s="49"/>
      <c r="K47" s="49"/>
      <c r="L47" s="49"/>
      <c r="M47" s="49"/>
      <c r="N47" s="49"/>
      <c r="O47" s="49"/>
      <c r="P47" s="49"/>
      <c r="Q47" s="49"/>
      <c r="R47" s="49"/>
      <c r="S47" s="49"/>
      <c r="T47" s="49"/>
      <c r="U47" s="49"/>
      <c r="V47" s="49"/>
      <c r="W47" s="74" t="str">
        <f t="shared" si="0"/>
        <v/>
      </c>
      <c r="X47" s="74" t="str">
        <f t="shared" si="1"/>
        <v/>
      </c>
      <c r="Y47" s="74" t="str">
        <f t="shared" si="2"/>
        <v/>
      </c>
      <c r="Z47" s="74" t="str">
        <f t="shared" si="3"/>
        <v/>
      </c>
    </row>
    <row r="48" spans="1:26" ht="24" hidden="1" customHeight="1">
      <c r="A48" s="99" t="str">
        <f>Student!A42</f>
        <v/>
      </c>
      <c r="B48" s="47" t="str">
        <f>IF(Student!B42="","",Student!B42)</f>
        <v/>
      </c>
      <c r="C48" s="49"/>
      <c r="D48" s="49"/>
      <c r="E48" s="49"/>
      <c r="F48" s="49"/>
      <c r="G48" s="49"/>
      <c r="H48" s="49"/>
      <c r="I48" s="49"/>
      <c r="J48" s="49"/>
      <c r="K48" s="49"/>
      <c r="L48" s="49"/>
      <c r="M48" s="49"/>
      <c r="N48" s="49"/>
      <c r="O48" s="49"/>
      <c r="P48" s="49"/>
      <c r="Q48" s="49"/>
      <c r="R48" s="49"/>
      <c r="S48" s="49"/>
      <c r="T48" s="49"/>
      <c r="U48" s="49"/>
      <c r="V48" s="49"/>
      <c r="W48" s="74" t="str">
        <f t="shared" si="0"/>
        <v/>
      </c>
      <c r="X48" s="74" t="str">
        <f t="shared" si="1"/>
        <v/>
      </c>
      <c r="Y48" s="74" t="str">
        <f t="shared" si="2"/>
        <v/>
      </c>
      <c r="Z48" s="74" t="str">
        <f t="shared" si="3"/>
        <v/>
      </c>
    </row>
    <row r="49" spans="1:26" ht="24" hidden="1" customHeight="1">
      <c r="A49" s="99" t="str">
        <f>Student!A43</f>
        <v/>
      </c>
      <c r="B49" s="47" t="str">
        <f>IF(Student!B43="","",Student!B43)</f>
        <v/>
      </c>
      <c r="C49" s="49"/>
      <c r="D49" s="49"/>
      <c r="E49" s="49"/>
      <c r="F49" s="49"/>
      <c r="G49" s="49"/>
      <c r="H49" s="49"/>
      <c r="I49" s="49"/>
      <c r="J49" s="49"/>
      <c r="K49" s="49"/>
      <c r="L49" s="49"/>
      <c r="M49" s="49"/>
      <c r="N49" s="49"/>
      <c r="O49" s="49"/>
      <c r="P49" s="49"/>
      <c r="Q49" s="49"/>
      <c r="R49" s="49"/>
      <c r="S49" s="49"/>
      <c r="T49" s="49"/>
      <c r="U49" s="49"/>
      <c r="V49" s="49"/>
      <c r="W49" s="74" t="str">
        <f t="shared" si="0"/>
        <v/>
      </c>
      <c r="X49" s="74" t="str">
        <f t="shared" si="1"/>
        <v/>
      </c>
      <c r="Y49" s="74" t="str">
        <f t="shared" si="2"/>
        <v/>
      </c>
      <c r="Z49" s="74" t="str">
        <f t="shared" si="3"/>
        <v/>
      </c>
    </row>
    <row r="50" spans="1:26" ht="24" hidden="1" customHeight="1">
      <c r="A50" s="99" t="str">
        <f>Student!A44</f>
        <v/>
      </c>
      <c r="B50" s="47" t="str">
        <f>IF(Student!B44="","",Student!B44)</f>
        <v/>
      </c>
      <c r="C50" s="49"/>
      <c r="D50" s="49"/>
      <c r="E50" s="49"/>
      <c r="F50" s="49"/>
      <c r="G50" s="49"/>
      <c r="H50" s="49"/>
      <c r="I50" s="49"/>
      <c r="J50" s="49"/>
      <c r="K50" s="49"/>
      <c r="L50" s="49"/>
      <c r="M50" s="49"/>
      <c r="N50" s="49"/>
      <c r="O50" s="49"/>
      <c r="P50" s="49"/>
      <c r="Q50" s="49"/>
      <c r="R50" s="49"/>
      <c r="S50" s="49"/>
      <c r="T50" s="49"/>
      <c r="U50" s="49"/>
      <c r="V50" s="49"/>
      <c r="W50" s="74" t="str">
        <f t="shared" si="0"/>
        <v/>
      </c>
      <c r="X50" s="74" t="str">
        <f t="shared" si="1"/>
        <v/>
      </c>
      <c r="Y50" s="74" t="str">
        <f t="shared" si="2"/>
        <v/>
      </c>
      <c r="Z50" s="74" t="str">
        <f t="shared" si="3"/>
        <v/>
      </c>
    </row>
    <row r="51" spans="1:26" ht="24" hidden="1" customHeight="1">
      <c r="A51" s="99" t="str">
        <f>Student!A45</f>
        <v/>
      </c>
      <c r="B51" s="47" t="str">
        <f>IF(Student!B45="","",Student!B45)</f>
        <v/>
      </c>
      <c r="C51" s="49"/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O51" s="49"/>
      <c r="P51" s="49"/>
      <c r="Q51" s="49"/>
      <c r="R51" s="49"/>
      <c r="S51" s="49"/>
      <c r="T51" s="49"/>
      <c r="U51" s="49"/>
      <c r="V51" s="49"/>
      <c r="W51" s="74" t="str">
        <f t="shared" si="0"/>
        <v/>
      </c>
      <c r="X51" s="74" t="str">
        <f t="shared" si="1"/>
        <v/>
      </c>
      <c r="Y51" s="74" t="str">
        <f t="shared" si="2"/>
        <v/>
      </c>
      <c r="Z51" s="74" t="str">
        <f t="shared" si="3"/>
        <v/>
      </c>
    </row>
    <row r="52" spans="1:26" ht="24" hidden="1" customHeight="1">
      <c r="A52" s="99" t="str">
        <f>Student!A46</f>
        <v/>
      </c>
      <c r="B52" s="47" t="str">
        <f>IF(Student!B46="","",Student!B46)</f>
        <v/>
      </c>
      <c r="C52" s="49"/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O52" s="49"/>
      <c r="P52" s="49"/>
      <c r="Q52" s="49"/>
      <c r="R52" s="49"/>
      <c r="S52" s="49"/>
      <c r="T52" s="49"/>
      <c r="U52" s="49"/>
      <c r="V52" s="49"/>
      <c r="W52" s="74" t="str">
        <f t="shared" si="0"/>
        <v/>
      </c>
      <c r="X52" s="74" t="str">
        <f t="shared" si="1"/>
        <v/>
      </c>
      <c r="Y52" s="74" t="str">
        <f t="shared" si="2"/>
        <v/>
      </c>
      <c r="Z52" s="74" t="str">
        <f t="shared" si="3"/>
        <v/>
      </c>
    </row>
    <row r="53" spans="1:26" ht="24" hidden="1" customHeight="1">
      <c r="A53" s="99" t="str">
        <f>Student!A47</f>
        <v/>
      </c>
      <c r="B53" s="47" t="str">
        <f>IF(Student!B47="","",Student!B47)</f>
        <v/>
      </c>
      <c r="C53" s="49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49"/>
      <c r="P53" s="49"/>
      <c r="Q53" s="49"/>
      <c r="R53" s="49"/>
      <c r="S53" s="49"/>
      <c r="T53" s="49"/>
      <c r="U53" s="49"/>
      <c r="V53" s="49"/>
      <c r="W53" s="74" t="str">
        <f t="shared" si="0"/>
        <v/>
      </c>
      <c r="X53" s="74" t="str">
        <f t="shared" si="1"/>
        <v/>
      </c>
      <c r="Y53" s="74" t="str">
        <f t="shared" si="2"/>
        <v/>
      </c>
      <c r="Z53" s="74" t="str">
        <f t="shared" si="3"/>
        <v/>
      </c>
    </row>
    <row r="54" spans="1:26" ht="24" hidden="1" customHeight="1">
      <c r="A54" s="99" t="str">
        <f>Student!A48</f>
        <v/>
      </c>
      <c r="B54" s="47" t="str">
        <f>IF(Student!B48="","",Student!B48)</f>
        <v/>
      </c>
      <c r="C54" s="49"/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O54" s="49"/>
      <c r="P54" s="49"/>
      <c r="Q54" s="49"/>
      <c r="R54" s="49"/>
      <c r="S54" s="49"/>
      <c r="T54" s="49"/>
      <c r="U54" s="49"/>
      <c r="V54" s="49"/>
      <c r="W54" s="74" t="str">
        <f t="shared" si="0"/>
        <v/>
      </c>
      <c r="X54" s="74" t="str">
        <f t="shared" si="1"/>
        <v/>
      </c>
      <c r="Y54" s="74" t="str">
        <f t="shared" si="2"/>
        <v/>
      </c>
      <c r="Z54" s="74" t="str">
        <f t="shared" si="3"/>
        <v/>
      </c>
    </row>
    <row r="55" spans="1:26" ht="24" hidden="1" customHeight="1">
      <c r="A55" s="99" t="str">
        <f>Student!A49</f>
        <v/>
      </c>
      <c r="B55" s="47" t="str">
        <f>IF(Student!B49="","",Student!B49)</f>
        <v/>
      </c>
      <c r="C55" s="49"/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O55" s="49"/>
      <c r="P55" s="49"/>
      <c r="Q55" s="49"/>
      <c r="R55" s="49"/>
      <c r="S55" s="49"/>
      <c r="T55" s="49"/>
      <c r="U55" s="49"/>
      <c r="V55" s="49"/>
      <c r="W55" s="74" t="str">
        <f t="shared" si="0"/>
        <v/>
      </c>
      <c r="X55" s="74" t="str">
        <f t="shared" si="1"/>
        <v/>
      </c>
      <c r="Y55" s="74" t="str">
        <f t="shared" si="2"/>
        <v/>
      </c>
      <c r="Z55" s="74" t="str">
        <f t="shared" si="3"/>
        <v/>
      </c>
    </row>
    <row r="56" spans="1:26" ht="24" hidden="1" customHeight="1">
      <c r="A56" s="99" t="str">
        <f>Student!A50</f>
        <v/>
      </c>
      <c r="B56" s="47" t="str">
        <f>IF(Student!B50="","",Student!B50)</f>
        <v/>
      </c>
      <c r="C56" s="49"/>
      <c r="D56" s="49"/>
      <c r="E56" s="49"/>
      <c r="F56" s="49"/>
      <c r="G56" s="49"/>
      <c r="H56" s="49"/>
      <c r="I56" s="49"/>
      <c r="J56" s="49"/>
      <c r="K56" s="49"/>
      <c r="L56" s="49"/>
      <c r="M56" s="49"/>
      <c r="N56" s="49"/>
      <c r="O56" s="49"/>
      <c r="P56" s="49"/>
      <c r="Q56" s="49"/>
      <c r="R56" s="49"/>
      <c r="S56" s="49"/>
      <c r="T56" s="49"/>
      <c r="U56" s="49"/>
      <c r="V56" s="49"/>
      <c r="W56" s="74" t="str">
        <f t="shared" si="0"/>
        <v/>
      </c>
      <c r="X56" s="74" t="str">
        <f t="shared" si="1"/>
        <v/>
      </c>
      <c r="Y56" s="74" t="str">
        <f t="shared" si="2"/>
        <v/>
      </c>
      <c r="Z56" s="74" t="str">
        <f t="shared" si="3"/>
        <v/>
      </c>
    </row>
    <row r="57" spans="1:26" ht="24" hidden="1" customHeight="1">
      <c r="A57" s="99" t="str">
        <f>Student!A51</f>
        <v/>
      </c>
      <c r="B57" s="47" t="str">
        <f>IF(Student!B51="","",Student!B51)</f>
        <v/>
      </c>
      <c r="C57" s="49"/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49"/>
      <c r="U57" s="49"/>
      <c r="V57" s="49"/>
      <c r="W57" s="74" t="str">
        <f t="shared" si="0"/>
        <v/>
      </c>
      <c r="X57" s="74" t="str">
        <f t="shared" si="1"/>
        <v/>
      </c>
      <c r="Y57" s="74" t="str">
        <f t="shared" si="2"/>
        <v/>
      </c>
      <c r="Z57" s="74" t="str">
        <f t="shared" si="3"/>
        <v/>
      </c>
    </row>
    <row r="58" spans="1:26" ht="24" hidden="1" customHeight="1">
      <c r="A58" s="99" t="str">
        <f>Student!A52</f>
        <v/>
      </c>
      <c r="B58" s="47" t="str">
        <f>IF(Student!B52="","",Student!B52)</f>
        <v/>
      </c>
      <c r="C58" s="49"/>
      <c r="D58" s="49"/>
      <c r="E58" s="49"/>
      <c r="F58" s="49"/>
      <c r="G58" s="49"/>
      <c r="H58" s="49"/>
      <c r="I58" s="49"/>
      <c r="J58" s="49"/>
      <c r="K58" s="49"/>
      <c r="L58" s="49"/>
      <c r="M58" s="49"/>
      <c r="N58" s="49"/>
      <c r="O58" s="49"/>
      <c r="P58" s="49"/>
      <c r="Q58" s="49"/>
      <c r="R58" s="49"/>
      <c r="S58" s="49"/>
      <c r="T58" s="49"/>
      <c r="U58" s="49"/>
      <c r="V58" s="49"/>
      <c r="W58" s="74" t="str">
        <f t="shared" si="0"/>
        <v/>
      </c>
      <c r="X58" s="74" t="str">
        <f t="shared" si="1"/>
        <v/>
      </c>
      <c r="Y58" s="74" t="str">
        <f t="shared" si="2"/>
        <v/>
      </c>
      <c r="Z58" s="74" t="str">
        <f t="shared" si="3"/>
        <v/>
      </c>
    </row>
    <row r="59" spans="1:26" ht="24" hidden="1" customHeight="1">
      <c r="A59" s="99" t="str">
        <f>Student!A53</f>
        <v/>
      </c>
      <c r="B59" s="47" t="str">
        <f>IF(Student!B53="","",Student!B53)</f>
        <v/>
      </c>
      <c r="C59" s="49"/>
      <c r="D59" s="49"/>
      <c r="E59" s="49"/>
      <c r="F59" s="49"/>
      <c r="G59" s="49"/>
      <c r="H59" s="49"/>
      <c r="I59" s="49"/>
      <c r="J59" s="49"/>
      <c r="K59" s="49"/>
      <c r="L59" s="49"/>
      <c r="M59" s="49"/>
      <c r="N59" s="49"/>
      <c r="O59" s="49"/>
      <c r="P59" s="49"/>
      <c r="Q59" s="49"/>
      <c r="R59" s="49"/>
      <c r="S59" s="49"/>
      <c r="T59" s="49"/>
      <c r="U59" s="49"/>
      <c r="V59" s="49"/>
      <c r="W59" s="74" t="str">
        <f t="shared" si="0"/>
        <v/>
      </c>
      <c r="X59" s="74" t="str">
        <f t="shared" si="1"/>
        <v/>
      </c>
      <c r="Y59" s="74" t="str">
        <f t="shared" si="2"/>
        <v/>
      </c>
      <c r="Z59" s="74" t="str">
        <f t="shared" si="3"/>
        <v/>
      </c>
    </row>
    <row r="60" spans="1:26" ht="24" hidden="1" customHeight="1">
      <c r="A60" s="99" t="str">
        <f>Student!A54</f>
        <v/>
      </c>
      <c r="B60" s="47" t="str">
        <f>IF(Student!B54="","",Student!B54)</f>
        <v/>
      </c>
      <c r="C60" s="49"/>
      <c r="D60" s="49"/>
      <c r="E60" s="49"/>
      <c r="F60" s="49"/>
      <c r="G60" s="49"/>
      <c r="H60" s="49"/>
      <c r="I60" s="49"/>
      <c r="J60" s="49"/>
      <c r="K60" s="49"/>
      <c r="L60" s="49"/>
      <c r="M60" s="49"/>
      <c r="N60" s="49"/>
      <c r="O60" s="49"/>
      <c r="P60" s="49"/>
      <c r="Q60" s="49"/>
      <c r="R60" s="49"/>
      <c r="S60" s="49"/>
      <c r="T60" s="49"/>
      <c r="U60" s="49"/>
      <c r="V60" s="49"/>
      <c r="W60" s="74" t="str">
        <f t="shared" si="0"/>
        <v/>
      </c>
      <c r="X60" s="74" t="str">
        <f t="shared" si="1"/>
        <v/>
      </c>
      <c r="Y60" s="74" t="str">
        <f t="shared" si="2"/>
        <v/>
      </c>
      <c r="Z60" s="74" t="str">
        <f t="shared" si="3"/>
        <v/>
      </c>
    </row>
    <row r="61" spans="1:26" ht="24" hidden="1" customHeight="1">
      <c r="A61" s="99" t="str">
        <f>Student!A55</f>
        <v/>
      </c>
      <c r="B61" s="47" t="str">
        <f>IF(Student!B55="","",Student!B55)</f>
        <v/>
      </c>
      <c r="C61" s="49"/>
      <c r="D61" s="49"/>
      <c r="E61" s="49"/>
      <c r="F61" s="49"/>
      <c r="G61" s="49"/>
      <c r="H61" s="49"/>
      <c r="I61" s="49"/>
      <c r="J61" s="49"/>
      <c r="K61" s="49"/>
      <c r="L61" s="49"/>
      <c r="M61" s="49"/>
      <c r="N61" s="49"/>
      <c r="O61" s="49"/>
      <c r="P61" s="49"/>
      <c r="Q61" s="49"/>
      <c r="R61" s="49"/>
      <c r="S61" s="49"/>
      <c r="T61" s="49"/>
      <c r="U61" s="49"/>
      <c r="V61" s="49"/>
      <c r="W61" s="74" t="str">
        <f t="shared" si="0"/>
        <v/>
      </c>
      <c r="X61" s="74" t="str">
        <f t="shared" si="1"/>
        <v/>
      </c>
      <c r="Y61" s="74" t="str">
        <f t="shared" si="2"/>
        <v/>
      </c>
      <c r="Z61" s="74" t="str">
        <f t="shared" si="3"/>
        <v/>
      </c>
    </row>
    <row r="62" spans="1:26" ht="24" hidden="1" customHeight="1">
      <c r="A62" s="99" t="str">
        <f>Student!A56</f>
        <v/>
      </c>
      <c r="B62" s="47" t="str">
        <f>IF(Student!B56="","",Student!B56)</f>
        <v/>
      </c>
      <c r="C62" s="49"/>
      <c r="D62" s="49"/>
      <c r="E62" s="49"/>
      <c r="F62" s="49"/>
      <c r="G62" s="49"/>
      <c r="H62" s="49"/>
      <c r="I62" s="49"/>
      <c r="J62" s="49"/>
      <c r="K62" s="49"/>
      <c r="L62" s="49"/>
      <c r="M62" s="49"/>
      <c r="N62" s="49"/>
      <c r="O62" s="49"/>
      <c r="P62" s="49"/>
      <c r="Q62" s="49"/>
      <c r="R62" s="49"/>
      <c r="S62" s="49"/>
      <c r="T62" s="49"/>
      <c r="U62" s="49"/>
      <c r="V62" s="49"/>
      <c r="W62" s="74" t="str">
        <f t="shared" si="0"/>
        <v/>
      </c>
      <c r="X62" s="74" t="str">
        <f t="shared" si="1"/>
        <v/>
      </c>
      <c r="Y62" s="74" t="str">
        <f t="shared" si="2"/>
        <v/>
      </c>
      <c r="Z62" s="74" t="str">
        <f t="shared" si="3"/>
        <v/>
      </c>
    </row>
    <row r="63" spans="1:26" ht="24" hidden="1" customHeight="1">
      <c r="A63" s="99" t="str">
        <f>Student!A57</f>
        <v/>
      </c>
      <c r="B63" s="47" t="str">
        <f>IF(Student!B57="","",Student!B57)</f>
        <v/>
      </c>
      <c r="C63" s="49"/>
      <c r="D63" s="49"/>
      <c r="E63" s="49"/>
      <c r="F63" s="49"/>
      <c r="G63" s="49"/>
      <c r="H63" s="49"/>
      <c r="I63" s="49"/>
      <c r="J63" s="49"/>
      <c r="K63" s="49"/>
      <c r="L63" s="49"/>
      <c r="M63" s="49"/>
      <c r="N63" s="49"/>
      <c r="O63" s="49"/>
      <c r="P63" s="49"/>
      <c r="Q63" s="49"/>
      <c r="R63" s="49"/>
      <c r="S63" s="49"/>
      <c r="T63" s="49"/>
      <c r="U63" s="49"/>
      <c r="V63" s="49"/>
      <c r="W63" s="74" t="str">
        <f t="shared" si="0"/>
        <v/>
      </c>
      <c r="X63" s="74" t="str">
        <f t="shared" si="1"/>
        <v/>
      </c>
      <c r="Y63" s="74" t="str">
        <f t="shared" si="2"/>
        <v/>
      </c>
      <c r="Z63" s="74" t="str">
        <f t="shared" si="3"/>
        <v/>
      </c>
    </row>
    <row r="64" spans="1:26" ht="24" hidden="1" customHeight="1">
      <c r="A64" s="99" t="str">
        <f>Student!A58</f>
        <v/>
      </c>
      <c r="B64" s="47" t="str">
        <f>IF(Student!B58="","",Student!B58)</f>
        <v/>
      </c>
      <c r="C64" s="49"/>
      <c r="D64" s="49"/>
      <c r="E64" s="49"/>
      <c r="F64" s="49"/>
      <c r="G64" s="49"/>
      <c r="H64" s="49"/>
      <c r="I64" s="49"/>
      <c r="J64" s="49"/>
      <c r="K64" s="49"/>
      <c r="L64" s="49"/>
      <c r="M64" s="49"/>
      <c r="N64" s="49"/>
      <c r="O64" s="49"/>
      <c r="P64" s="49"/>
      <c r="Q64" s="49"/>
      <c r="R64" s="49"/>
      <c r="S64" s="49"/>
      <c r="T64" s="49"/>
      <c r="U64" s="49"/>
      <c r="V64" s="49"/>
      <c r="W64" s="74" t="str">
        <f t="shared" si="0"/>
        <v/>
      </c>
      <c r="X64" s="74" t="str">
        <f t="shared" si="1"/>
        <v/>
      </c>
      <c r="Y64" s="74" t="str">
        <f t="shared" si="2"/>
        <v/>
      </c>
      <c r="Z64" s="74" t="str">
        <f t="shared" si="3"/>
        <v/>
      </c>
    </row>
    <row r="65" spans="1:26" ht="24" hidden="1" customHeight="1">
      <c r="A65" s="99" t="str">
        <f>Student!A59</f>
        <v/>
      </c>
      <c r="B65" s="47" t="str">
        <f>IF(Student!B59="","",Student!B59)</f>
        <v/>
      </c>
      <c r="C65" s="49"/>
      <c r="D65" s="49"/>
      <c r="E65" s="49"/>
      <c r="F65" s="49"/>
      <c r="G65" s="49"/>
      <c r="H65" s="49"/>
      <c r="I65" s="49"/>
      <c r="J65" s="49"/>
      <c r="K65" s="49"/>
      <c r="L65" s="49"/>
      <c r="M65" s="49"/>
      <c r="N65" s="49"/>
      <c r="O65" s="49"/>
      <c r="P65" s="49"/>
      <c r="Q65" s="49"/>
      <c r="R65" s="49"/>
      <c r="S65" s="49"/>
      <c r="T65" s="49"/>
      <c r="U65" s="49"/>
      <c r="V65" s="49"/>
      <c r="W65" s="74" t="str">
        <f t="shared" si="0"/>
        <v/>
      </c>
      <c r="X65" s="74" t="str">
        <f t="shared" si="1"/>
        <v/>
      </c>
      <c r="Y65" s="74" t="str">
        <f t="shared" si="2"/>
        <v/>
      </c>
      <c r="Z65" s="74" t="str">
        <f t="shared" si="3"/>
        <v/>
      </c>
    </row>
    <row r="66" spans="1:26" ht="24" hidden="1" customHeight="1">
      <c r="A66" s="99" t="str">
        <f>Student!A60</f>
        <v/>
      </c>
      <c r="B66" s="47" t="str">
        <f>IF(Student!B60="","",Student!B60)</f>
        <v/>
      </c>
      <c r="C66" s="49"/>
      <c r="D66" s="49"/>
      <c r="E66" s="49"/>
      <c r="F66" s="49"/>
      <c r="G66" s="49"/>
      <c r="H66" s="49"/>
      <c r="I66" s="49"/>
      <c r="J66" s="49"/>
      <c r="K66" s="49"/>
      <c r="L66" s="49"/>
      <c r="M66" s="49"/>
      <c r="N66" s="49"/>
      <c r="O66" s="49"/>
      <c r="P66" s="49"/>
      <c r="Q66" s="49"/>
      <c r="R66" s="49"/>
      <c r="S66" s="49"/>
      <c r="T66" s="49"/>
      <c r="U66" s="49"/>
      <c r="V66" s="49"/>
      <c r="W66" s="74" t="str">
        <f t="shared" si="0"/>
        <v/>
      </c>
      <c r="X66" s="74" t="str">
        <f t="shared" si="1"/>
        <v/>
      </c>
      <c r="Y66" s="74" t="str">
        <f t="shared" si="2"/>
        <v/>
      </c>
      <c r="Z66" s="74" t="str">
        <f t="shared" si="3"/>
        <v/>
      </c>
    </row>
    <row r="67" spans="1:26" ht="24" hidden="1" customHeight="1">
      <c r="A67" s="99" t="str">
        <f>Student!A61</f>
        <v/>
      </c>
      <c r="B67" s="47" t="str">
        <f>IF(Student!B61="","",Student!B61)</f>
        <v/>
      </c>
      <c r="C67" s="49"/>
      <c r="D67" s="49"/>
      <c r="E67" s="49"/>
      <c r="F67" s="49"/>
      <c r="G67" s="49"/>
      <c r="H67" s="49"/>
      <c r="I67" s="49"/>
      <c r="J67" s="49"/>
      <c r="K67" s="49"/>
      <c r="L67" s="49"/>
      <c r="M67" s="49"/>
      <c r="N67" s="49"/>
      <c r="O67" s="49"/>
      <c r="P67" s="49"/>
      <c r="Q67" s="49"/>
      <c r="R67" s="49"/>
      <c r="S67" s="49"/>
      <c r="T67" s="49"/>
      <c r="U67" s="49"/>
      <c r="V67" s="49"/>
      <c r="W67" s="74" t="str">
        <f t="shared" si="0"/>
        <v/>
      </c>
      <c r="X67" s="74" t="str">
        <f t="shared" si="1"/>
        <v/>
      </c>
      <c r="Y67" s="74" t="str">
        <f t="shared" si="2"/>
        <v/>
      </c>
      <c r="Z67" s="74" t="str">
        <f t="shared" si="3"/>
        <v/>
      </c>
    </row>
    <row r="68" spans="1:26" ht="24" hidden="1" customHeight="1">
      <c r="A68" s="99" t="str">
        <f>Student!A62</f>
        <v/>
      </c>
      <c r="B68" s="47" t="str">
        <f>IF(Student!B62="","",Student!B62)</f>
        <v/>
      </c>
      <c r="C68" s="49"/>
      <c r="D68" s="49"/>
      <c r="E68" s="49"/>
      <c r="F68" s="49"/>
      <c r="G68" s="49"/>
      <c r="H68" s="49"/>
      <c r="I68" s="49"/>
      <c r="J68" s="49"/>
      <c r="K68" s="49"/>
      <c r="L68" s="49"/>
      <c r="M68" s="49"/>
      <c r="N68" s="49"/>
      <c r="O68" s="49"/>
      <c r="P68" s="49"/>
      <c r="Q68" s="49"/>
      <c r="R68" s="49"/>
      <c r="S68" s="49"/>
      <c r="T68" s="49"/>
      <c r="U68" s="49"/>
      <c r="V68" s="49"/>
      <c r="W68" s="74" t="str">
        <f t="shared" si="0"/>
        <v/>
      </c>
      <c r="X68" s="74" t="str">
        <f t="shared" si="1"/>
        <v/>
      </c>
      <c r="Y68" s="74" t="str">
        <f t="shared" si="2"/>
        <v/>
      </c>
      <c r="Z68" s="74" t="str">
        <f t="shared" si="3"/>
        <v/>
      </c>
    </row>
    <row r="69" spans="1:26" ht="24" hidden="1" customHeight="1">
      <c r="A69" s="99" t="str">
        <f>Student!A63</f>
        <v/>
      </c>
      <c r="B69" s="47" t="str">
        <f>IF(Student!B63="","",Student!B63)</f>
        <v/>
      </c>
      <c r="C69" s="49"/>
      <c r="D69" s="49"/>
      <c r="E69" s="49"/>
      <c r="F69" s="49"/>
      <c r="G69" s="49"/>
      <c r="H69" s="49"/>
      <c r="I69" s="49"/>
      <c r="J69" s="49"/>
      <c r="K69" s="49"/>
      <c r="L69" s="49"/>
      <c r="M69" s="49"/>
      <c r="N69" s="49"/>
      <c r="O69" s="49"/>
      <c r="P69" s="49"/>
      <c r="Q69" s="49"/>
      <c r="R69" s="49"/>
      <c r="S69" s="49"/>
      <c r="T69" s="49"/>
      <c r="U69" s="49"/>
      <c r="V69" s="49"/>
      <c r="W69" s="74" t="str">
        <f t="shared" si="0"/>
        <v/>
      </c>
      <c r="X69" s="74" t="str">
        <f t="shared" si="1"/>
        <v/>
      </c>
      <c r="Y69" s="74" t="str">
        <f t="shared" si="2"/>
        <v/>
      </c>
      <c r="Z69" s="74" t="str">
        <f t="shared" si="3"/>
        <v/>
      </c>
    </row>
    <row r="70" spans="1:26" ht="24" hidden="1" customHeight="1">
      <c r="A70" s="99" t="str">
        <f>Student!A64</f>
        <v/>
      </c>
      <c r="B70" s="47" t="str">
        <f>IF(Student!B64="","",Student!B64)</f>
        <v/>
      </c>
      <c r="C70" s="49"/>
      <c r="D70" s="49"/>
      <c r="E70" s="49"/>
      <c r="F70" s="49"/>
      <c r="G70" s="49"/>
      <c r="H70" s="49"/>
      <c r="I70" s="49"/>
      <c r="J70" s="49"/>
      <c r="K70" s="49"/>
      <c r="L70" s="49"/>
      <c r="M70" s="49"/>
      <c r="N70" s="49"/>
      <c r="O70" s="49"/>
      <c r="P70" s="49"/>
      <c r="Q70" s="49"/>
      <c r="R70" s="49"/>
      <c r="S70" s="49"/>
      <c r="T70" s="49"/>
      <c r="U70" s="49"/>
      <c r="V70" s="49"/>
      <c r="W70" s="74" t="str">
        <f t="shared" si="0"/>
        <v/>
      </c>
      <c r="X70" s="74" t="str">
        <f t="shared" si="1"/>
        <v/>
      </c>
      <c r="Y70" s="74" t="str">
        <f t="shared" si="2"/>
        <v/>
      </c>
      <c r="Z70" s="74" t="str">
        <f t="shared" si="3"/>
        <v/>
      </c>
    </row>
    <row r="71" spans="1:26" ht="24" hidden="1" customHeight="1">
      <c r="A71" s="99" t="str">
        <f>Student!A65</f>
        <v/>
      </c>
      <c r="B71" s="47" t="str">
        <f>IF(Student!B65="","",Student!B65)</f>
        <v/>
      </c>
      <c r="C71" s="49"/>
      <c r="D71" s="49"/>
      <c r="E71" s="49"/>
      <c r="F71" s="49"/>
      <c r="G71" s="49"/>
      <c r="H71" s="49"/>
      <c r="I71" s="49"/>
      <c r="J71" s="49"/>
      <c r="K71" s="49"/>
      <c r="L71" s="49"/>
      <c r="M71" s="49"/>
      <c r="N71" s="49"/>
      <c r="O71" s="49"/>
      <c r="P71" s="49"/>
      <c r="Q71" s="49"/>
      <c r="R71" s="49"/>
      <c r="S71" s="49"/>
      <c r="T71" s="49"/>
      <c r="U71" s="49"/>
      <c r="V71" s="49"/>
      <c r="W71" s="74" t="str">
        <f t="shared" si="0"/>
        <v/>
      </c>
      <c r="X71" s="74" t="str">
        <f t="shared" si="1"/>
        <v/>
      </c>
      <c r="Y71" s="74" t="str">
        <f t="shared" si="2"/>
        <v/>
      </c>
      <c r="Z71" s="74" t="str">
        <f t="shared" si="3"/>
        <v/>
      </c>
    </row>
    <row r="72" spans="1:26" ht="24" hidden="1" customHeight="1">
      <c r="A72" s="99" t="str">
        <f>Student!A66</f>
        <v/>
      </c>
      <c r="B72" s="47" t="str">
        <f>IF(Student!B66="","",Student!B66)</f>
        <v/>
      </c>
      <c r="C72" s="49"/>
      <c r="D72" s="49"/>
      <c r="E72" s="49"/>
      <c r="F72" s="49"/>
      <c r="G72" s="49"/>
      <c r="H72" s="49"/>
      <c r="I72" s="49"/>
      <c r="J72" s="49"/>
      <c r="K72" s="49"/>
      <c r="L72" s="49"/>
      <c r="M72" s="49"/>
      <c r="N72" s="49"/>
      <c r="O72" s="49"/>
      <c r="P72" s="49"/>
      <c r="Q72" s="49"/>
      <c r="R72" s="49"/>
      <c r="S72" s="49"/>
      <c r="T72" s="49"/>
      <c r="U72" s="49"/>
      <c r="V72" s="49"/>
      <c r="W72" s="74" t="str">
        <f t="shared" si="0"/>
        <v/>
      </c>
      <c r="X72" s="74" t="str">
        <f t="shared" si="1"/>
        <v/>
      </c>
      <c r="Y72" s="74" t="str">
        <f t="shared" si="2"/>
        <v/>
      </c>
      <c r="Z72" s="74" t="str">
        <f t="shared" si="3"/>
        <v/>
      </c>
    </row>
    <row r="73" spans="1:26" ht="24" hidden="1" customHeight="1">
      <c r="A73" s="99" t="str">
        <f>Student!A67</f>
        <v/>
      </c>
      <c r="B73" s="47" t="str">
        <f>IF(Student!B67="","",Student!B67)</f>
        <v/>
      </c>
      <c r="C73" s="49"/>
      <c r="D73" s="49"/>
      <c r="E73" s="49"/>
      <c r="F73" s="49"/>
      <c r="G73" s="49"/>
      <c r="H73" s="49"/>
      <c r="I73" s="49"/>
      <c r="J73" s="49"/>
      <c r="K73" s="49"/>
      <c r="L73" s="49"/>
      <c r="M73" s="49"/>
      <c r="N73" s="49"/>
      <c r="O73" s="49"/>
      <c r="P73" s="49"/>
      <c r="Q73" s="49"/>
      <c r="R73" s="49"/>
      <c r="S73" s="49"/>
      <c r="T73" s="49"/>
      <c r="U73" s="49"/>
      <c r="V73" s="49"/>
      <c r="W73" s="74" t="str">
        <f t="shared" si="0"/>
        <v/>
      </c>
      <c r="X73" s="74" t="str">
        <f t="shared" si="1"/>
        <v/>
      </c>
      <c r="Y73" s="74" t="str">
        <f t="shared" si="2"/>
        <v/>
      </c>
      <c r="Z73" s="74" t="str">
        <f t="shared" si="3"/>
        <v/>
      </c>
    </row>
    <row r="74" spans="1:26" ht="24" hidden="1" customHeight="1">
      <c r="A74" s="99" t="str">
        <f>Student!A68</f>
        <v/>
      </c>
      <c r="B74" s="47" t="str">
        <f>IF(Student!B68="","",Student!B68)</f>
        <v/>
      </c>
      <c r="C74" s="49"/>
      <c r="D74" s="49"/>
      <c r="E74" s="49"/>
      <c r="F74" s="49"/>
      <c r="G74" s="49"/>
      <c r="H74" s="49"/>
      <c r="I74" s="49"/>
      <c r="J74" s="49"/>
      <c r="K74" s="49"/>
      <c r="L74" s="49"/>
      <c r="M74" s="49"/>
      <c r="N74" s="49"/>
      <c r="O74" s="49"/>
      <c r="P74" s="49"/>
      <c r="Q74" s="49"/>
      <c r="R74" s="49"/>
      <c r="S74" s="49"/>
      <c r="T74" s="49"/>
      <c r="U74" s="49"/>
      <c r="V74" s="49"/>
      <c r="W74" s="74" t="str">
        <f t="shared" ref="W74:W104" si="4">IF(C74="","",COUNTIF(C74:V74,$W$8))</f>
        <v/>
      </c>
      <c r="X74" s="74" t="str">
        <f t="shared" ref="X74:X104" si="5">IF(C74="","",COUNTIF(C74:V74,$X$8))</f>
        <v/>
      </c>
      <c r="Y74" s="74" t="str">
        <f t="shared" ref="Y74:Y104" si="6">IF(C74="","",COUNTIF(C74:V74,$Y$8))</f>
        <v/>
      </c>
      <c r="Z74" s="74" t="str">
        <f t="shared" ref="Z74:Z104" si="7">IF(W74="","",W74*2)</f>
        <v/>
      </c>
    </row>
    <row r="75" spans="1:26" ht="24" hidden="1" customHeight="1">
      <c r="A75" s="99" t="str">
        <f>Student!A69</f>
        <v/>
      </c>
      <c r="B75" s="47" t="str">
        <f>IF(Student!B69="","",Student!B69)</f>
        <v/>
      </c>
      <c r="C75" s="49"/>
      <c r="D75" s="49"/>
      <c r="E75" s="49"/>
      <c r="F75" s="49"/>
      <c r="G75" s="49"/>
      <c r="H75" s="49"/>
      <c r="I75" s="49"/>
      <c r="J75" s="49"/>
      <c r="K75" s="49"/>
      <c r="L75" s="49"/>
      <c r="M75" s="49"/>
      <c r="N75" s="49"/>
      <c r="O75" s="49"/>
      <c r="P75" s="49"/>
      <c r="Q75" s="49"/>
      <c r="R75" s="49"/>
      <c r="S75" s="49"/>
      <c r="T75" s="49"/>
      <c r="U75" s="49"/>
      <c r="V75" s="49"/>
      <c r="W75" s="74" t="str">
        <f t="shared" si="4"/>
        <v/>
      </c>
      <c r="X75" s="74" t="str">
        <f t="shared" si="5"/>
        <v/>
      </c>
      <c r="Y75" s="74" t="str">
        <f t="shared" si="6"/>
        <v/>
      </c>
      <c r="Z75" s="74" t="str">
        <f t="shared" si="7"/>
        <v/>
      </c>
    </row>
    <row r="76" spans="1:26" ht="24" hidden="1" customHeight="1">
      <c r="A76" s="99" t="str">
        <f>Student!A70</f>
        <v/>
      </c>
      <c r="B76" s="47" t="str">
        <f>IF(Student!B70="","",Student!B70)</f>
        <v/>
      </c>
      <c r="C76" s="49"/>
      <c r="D76" s="49"/>
      <c r="E76" s="49"/>
      <c r="F76" s="49"/>
      <c r="G76" s="49"/>
      <c r="H76" s="49"/>
      <c r="I76" s="49"/>
      <c r="J76" s="49"/>
      <c r="K76" s="49"/>
      <c r="L76" s="49"/>
      <c r="M76" s="49"/>
      <c r="N76" s="49"/>
      <c r="O76" s="49"/>
      <c r="P76" s="49"/>
      <c r="Q76" s="49"/>
      <c r="R76" s="49"/>
      <c r="S76" s="49"/>
      <c r="T76" s="49"/>
      <c r="U76" s="49"/>
      <c r="V76" s="49"/>
      <c r="W76" s="74" t="str">
        <f t="shared" si="4"/>
        <v/>
      </c>
      <c r="X76" s="74" t="str">
        <f t="shared" si="5"/>
        <v/>
      </c>
      <c r="Y76" s="74" t="str">
        <f t="shared" si="6"/>
        <v/>
      </c>
      <c r="Z76" s="74" t="str">
        <f t="shared" si="7"/>
        <v/>
      </c>
    </row>
    <row r="77" spans="1:26" ht="24" hidden="1" customHeight="1">
      <c r="A77" s="99" t="str">
        <f>Student!A71</f>
        <v/>
      </c>
      <c r="B77" s="47" t="str">
        <f>IF(Student!B71="","",Student!B71)</f>
        <v/>
      </c>
      <c r="C77" s="49"/>
      <c r="D77" s="49"/>
      <c r="E77" s="49"/>
      <c r="F77" s="49"/>
      <c r="G77" s="49"/>
      <c r="H77" s="49"/>
      <c r="I77" s="49"/>
      <c r="J77" s="49"/>
      <c r="K77" s="49"/>
      <c r="L77" s="49"/>
      <c r="M77" s="49"/>
      <c r="N77" s="49"/>
      <c r="O77" s="49"/>
      <c r="P77" s="49"/>
      <c r="Q77" s="49"/>
      <c r="R77" s="49"/>
      <c r="S77" s="49"/>
      <c r="T77" s="49"/>
      <c r="U77" s="49"/>
      <c r="V77" s="49"/>
      <c r="W77" s="74" t="str">
        <f t="shared" si="4"/>
        <v/>
      </c>
      <c r="X77" s="74" t="str">
        <f t="shared" si="5"/>
        <v/>
      </c>
      <c r="Y77" s="74" t="str">
        <f t="shared" si="6"/>
        <v/>
      </c>
      <c r="Z77" s="74" t="str">
        <f t="shared" si="7"/>
        <v/>
      </c>
    </row>
    <row r="78" spans="1:26" ht="24" hidden="1" customHeight="1">
      <c r="A78" s="99" t="str">
        <f>Student!A72</f>
        <v/>
      </c>
      <c r="B78" s="47" t="str">
        <f>IF(Student!B72="","",Student!B72)</f>
        <v/>
      </c>
      <c r="C78" s="49"/>
      <c r="D78" s="49"/>
      <c r="E78" s="49"/>
      <c r="F78" s="49"/>
      <c r="G78" s="49"/>
      <c r="H78" s="49"/>
      <c r="I78" s="49"/>
      <c r="J78" s="49"/>
      <c r="K78" s="49"/>
      <c r="L78" s="49"/>
      <c r="M78" s="49"/>
      <c r="N78" s="49"/>
      <c r="O78" s="49"/>
      <c r="P78" s="49"/>
      <c r="Q78" s="49"/>
      <c r="R78" s="49"/>
      <c r="S78" s="49"/>
      <c r="T78" s="49"/>
      <c r="U78" s="49"/>
      <c r="V78" s="49"/>
      <c r="W78" s="74" t="str">
        <f t="shared" si="4"/>
        <v/>
      </c>
      <c r="X78" s="74" t="str">
        <f t="shared" si="5"/>
        <v/>
      </c>
      <c r="Y78" s="74" t="str">
        <f t="shared" si="6"/>
        <v/>
      </c>
      <c r="Z78" s="74" t="str">
        <f t="shared" si="7"/>
        <v/>
      </c>
    </row>
    <row r="79" spans="1:26" ht="24" hidden="1" customHeight="1">
      <c r="A79" s="99" t="str">
        <f>Student!A73</f>
        <v/>
      </c>
      <c r="B79" s="47" t="str">
        <f>IF(Student!B73="","",Student!B73)</f>
        <v/>
      </c>
      <c r="C79" s="49"/>
      <c r="D79" s="49"/>
      <c r="E79" s="49"/>
      <c r="F79" s="49"/>
      <c r="G79" s="49"/>
      <c r="H79" s="49"/>
      <c r="I79" s="49"/>
      <c r="J79" s="49"/>
      <c r="K79" s="49"/>
      <c r="L79" s="49"/>
      <c r="M79" s="49"/>
      <c r="N79" s="49"/>
      <c r="O79" s="49"/>
      <c r="P79" s="49"/>
      <c r="Q79" s="49"/>
      <c r="R79" s="49"/>
      <c r="S79" s="49"/>
      <c r="T79" s="49"/>
      <c r="U79" s="49"/>
      <c r="V79" s="49"/>
      <c r="W79" s="74" t="str">
        <f t="shared" si="4"/>
        <v/>
      </c>
      <c r="X79" s="74" t="str">
        <f t="shared" si="5"/>
        <v/>
      </c>
      <c r="Y79" s="74" t="str">
        <f t="shared" si="6"/>
        <v/>
      </c>
      <c r="Z79" s="74" t="str">
        <f t="shared" si="7"/>
        <v/>
      </c>
    </row>
    <row r="80" spans="1:26" ht="24" hidden="1" customHeight="1">
      <c r="A80" s="99" t="str">
        <f>Student!A74</f>
        <v/>
      </c>
      <c r="B80" s="47" t="str">
        <f>IF(Student!B74="","",Student!B74)</f>
        <v/>
      </c>
      <c r="C80" s="49"/>
      <c r="D80" s="49"/>
      <c r="E80" s="49"/>
      <c r="F80" s="49"/>
      <c r="G80" s="49"/>
      <c r="H80" s="49"/>
      <c r="I80" s="49"/>
      <c r="J80" s="49"/>
      <c r="K80" s="49"/>
      <c r="L80" s="49"/>
      <c r="M80" s="49"/>
      <c r="N80" s="49"/>
      <c r="O80" s="49"/>
      <c r="P80" s="49"/>
      <c r="Q80" s="49"/>
      <c r="R80" s="49"/>
      <c r="S80" s="49"/>
      <c r="T80" s="49"/>
      <c r="U80" s="49"/>
      <c r="V80" s="49"/>
      <c r="W80" s="74" t="str">
        <f t="shared" si="4"/>
        <v/>
      </c>
      <c r="X80" s="74" t="str">
        <f t="shared" si="5"/>
        <v/>
      </c>
      <c r="Y80" s="74" t="str">
        <f t="shared" si="6"/>
        <v/>
      </c>
      <c r="Z80" s="74" t="str">
        <f t="shared" si="7"/>
        <v/>
      </c>
    </row>
    <row r="81" spans="1:26" ht="24" hidden="1" customHeight="1">
      <c r="A81" s="99" t="str">
        <f>Student!A75</f>
        <v/>
      </c>
      <c r="B81" s="47" t="str">
        <f>IF(Student!B75="","",Student!B75)</f>
        <v/>
      </c>
      <c r="C81" s="49"/>
      <c r="D81" s="49"/>
      <c r="E81" s="49"/>
      <c r="F81" s="49"/>
      <c r="G81" s="49"/>
      <c r="H81" s="49"/>
      <c r="I81" s="49"/>
      <c r="J81" s="49"/>
      <c r="K81" s="49"/>
      <c r="L81" s="49"/>
      <c r="M81" s="49"/>
      <c r="N81" s="49"/>
      <c r="O81" s="49"/>
      <c r="P81" s="49"/>
      <c r="Q81" s="49"/>
      <c r="R81" s="49"/>
      <c r="S81" s="49"/>
      <c r="T81" s="49"/>
      <c r="U81" s="49"/>
      <c r="V81" s="49"/>
      <c r="W81" s="74" t="str">
        <f t="shared" si="4"/>
        <v/>
      </c>
      <c r="X81" s="74" t="str">
        <f t="shared" si="5"/>
        <v/>
      </c>
      <c r="Y81" s="74" t="str">
        <f t="shared" si="6"/>
        <v/>
      </c>
      <c r="Z81" s="74" t="str">
        <f t="shared" si="7"/>
        <v/>
      </c>
    </row>
    <row r="82" spans="1:26" ht="24" hidden="1" customHeight="1">
      <c r="A82" s="99" t="str">
        <f>Student!A76</f>
        <v/>
      </c>
      <c r="B82" s="47" t="str">
        <f>IF(Student!B76="","",Student!B76)</f>
        <v/>
      </c>
      <c r="C82" s="49"/>
      <c r="D82" s="49"/>
      <c r="E82" s="49"/>
      <c r="F82" s="49"/>
      <c r="G82" s="49"/>
      <c r="H82" s="49"/>
      <c r="I82" s="49"/>
      <c r="J82" s="49"/>
      <c r="K82" s="49"/>
      <c r="L82" s="49"/>
      <c r="M82" s="49"/>
      <c r="N82" s="49"/>
      <c r="O82" s="49"/>
      <c r="P82" s="49"/>
      <c r="Q82" s="49"/>
      <c r="R82" s="49"/>
      <c r="S82" s="49"/>
      <c r="T82" s="49"/>
      <c r="U82" s="49"/>
      <c r="V82" s="49"/>
      <c r="W82" s="74" t="str">
        <f t="shared" si="4"/>
        <v/>
      </c>
      <c r="X82" s="74" t="str">
        <f t="shared" si="5"/>
        <v/>
      </c>
      <c r="Y82" s="74" t="str">
        <f t="shared" si="6"/>
        <v/>
      </c>
      <c r="Z82" s="74" t="str">
        <f t="shared" si="7"/>
        <v/>
      </c>
    </row>
    <row r="83" spans="1:26" ht="24" hidden="1" customHeight="1">
      <c r="A83" s="99" t="str">
        <f>Student!A77</f>
        <v/>
      </c>
      <c r="B83" s="47" t="str">
        <f>IF(Student!B77="","",Student!B77)</f>
        <v/>
      </c>
      <c r="C83" s="49"/>
      <c r="D83" s="49"/>
      <c r="E83" s="49"/>
      <c r="F83" s="49"/>
      <c r="G83" s="49"/>
      <c r="H83" s="49"/>
      <c r="I83" s="49"/>
      <c r="J83" s="49"/>
      <c r="K83" s="49"/>
      <c r="L83" s="49"/>
      <c r="M83" s="49"/>
      <c r="N83" s="49"/>
      <c r="O83" s="49"/>
      <c r="P83" s="49"/>
      <c r="Q83" s="49"/>
      <c r="R83" s="49"/>
      <c r="S83" s="49"/>
      <c r="T83" s="49"/>
      <c r="U83" s="49"/>
      <c r="V83" s="49"/>
      <c r="W83" s="74" t="str">
        <f t="shared" si="4"/>
        <v/>
      </c>
      <c r="X83" s="74" t="str">
        <f t="shared" si="5"/>
        <v/>
      </c>
      <c r="Y83" s="74" t="str">
        <f t="shared" si="6"/>
        <v/>
      </c>
      <c r="Z83" s="74" t="str">
        <f t="shared" si="7"/>
        <v/>
      </c>
    </row>
    <row r="84" spans="1:26" ht="24" hidden="1" customHeight="1">
      <c r="A84" s="99" t="str">
        <f>Student!A78</f>
        <v/>
      </c>
      <c r="B84" s="47" t="str">
        <f>IF(Student!B78="","",Student!B78)</f>
        <v/>
      </c>
      <c r="C84" s="49"/>
      <c r="D84" s="49"/>
      <c r="E84" s="49"/>
      <c r="F84" s="49"/>
      <c r="G84" s="49"/>
      <c r="H84" s="49"/>
      <c r="I84" s="49"/>
      <c r="J84" s="49"/>
      <c r="K84" s="49"/>
      <c r="L84" s="49"/>
      <c r="M84" s="49"/>
      <c r="N84" s="49"/>
      <c r="O84" s="49"/>
      <c r="P84" s="49"/>
      <c r="Q84" s="49"/>
      <c r="R84" s="49"/>
      <c r="S84" s="49"/>
      <c r="T84" s="49"/>
      <c r="U84" s="49"/>
      <c r="V84" s="49"/>
      <c r="W84" s="74" t="str">
        <f t="shared" si="4"/>
        <v/>
      </c>
      <c r="X84" s="74" t="str">
        <f t="shared" si="5"/>
        <v/>
      </c>
      <c r="Y84" s="74" t="str">
        <f t="shared" si="6"/>
        <v/>
      </c>
      <c r="Z84" s="74" t="str">
        <f t="shared" si="7"/>
        <v/>
      </c>
    </row>
    <row r="85" spans="1:26" ht="24" hidden="1" customHeight="1">
      <c r="A85" s="99" t="str">
        <f>Student!A79</f>
        <v/>
      </c>
      <c r="B85" s="47" t="str">
        <f>IF(Student!B79="","",Student!B79)</f>
        <v/>
      </c>
      <c r="C85" s="49"/>
      <c r="D85" s="49"/>
      <c r="E85" s="49"/>
      <c r="F85" s="49"/>
      <c r="G85" s="49"/>
      <c r="H85" s="49"/>
      <c r="I85" s="49"/>
      <c r="J85" s="49"/>
      <c r="K85" s="49"/>
      <c r="L85" s="49"/>
      <c r="M85" s="49"/>
      <c r="N85" s="49"/>
      <c r="O85" s="49"/>
      <c r="P85" s="49"/>
      <c r="Q85" s="49"/>
      <c r="R85" s="49"/>
      <c r="S85" s="49"/>
      <c r="T85" s="49"/>
      <c r="U85" s="49"/>
      <c r="V85" s="49"/>
      <c r="W85" s="74" t="str">
        <f t="shared" si="4"/>
        <v/>
      </c>
      <c r="X85" s="74" t="str">
        <f t="shared" si="5"/>
        <v/>
      </c>
      <c r="Y85" s="74" t="str">
        <f t="shared" si="6"/>
        <v/>
      </c>
      <c r="Z85" s="74" t="str">
        <f t="shared" si="7"/>
        <v/>
      </c>
    </row>
    <row r="86" spans="1:26" ht="24" hidden="1" customHeight="1">
      <c r="A86" s="99" t="str">
        <f>Student!A80</f>
        <v/>
      </c>
      <c r="B86" s="47" t="str">
        <f>IF(Student!B80="","",Student!B80)</f>
        <v/>
      </c>
      <c r="C86" s="49"/>
      <c r="D86" s="49"/>
      <c r="E86" s="49"/>
      <c r="F86" s="49"/>
      <c r="G86" s="49"/>
      <c r="H86" s="49"/>
      <c r="I86" s="49"/>
      <c r="J86" s="49"/>
      <c r="K86" s="49"/>
      <c r="L86" s="49"/>
      <c r="M86" s="49"/>
      <c r="N86" s="49"/>
      <c r="O86" s="49"/>
      <c r="P86" s="49"/>
      <c r="Q86" s="49"/>
      <c r="R86" s="49"/>
      <c r="S86" s="49"/>
      <c r="T86" s="49"/>
      <c r="U86" s="49"/>
      <c r="V86" s="49"/>
      <c r="W86" s="74" t="str">
        <f t="shared" si="4"/>
        <v/>
      </c>
      <c r="X86" s="74" t="str">
        <f t="shared" si="5"/>
        <v/>
      </c>
      <c r="Y86" s="74" t="str">
        <f t="shared" si="6"/>
        <v/>
      </c>
      <c r="Z86" s="74" t="str">
        <f t="shared" si="7"/>
        <v/>
      </c>
    </row>
    <row r="87" spans="1:26" ht="24" hidden="1" customHeight="1">
      <c r="A87" s="99" t="str">
        <f>Student!A81</f>
        <v/>
      </c>
      <c r="B87" s="47" t="str">
        <f>IF(Student!B81="","",Student!B81)</f>
        <v/>
      </c>
      <c r="C87" s="49"/>
      <c r="D87" s="49"/>
      <c r="E87" s="49"/>
      <c r="F87" s="49"/>
      <c r="G87" s="49"/>
      <c r="H87" s="49"/>
      <c r="I87" s="49"/>
      <c r="J87" s="49"/>
      <c r="K87" s="49"/>
      <c r="L87" s="49"/>
      <c r="M87" s="49"/>
      <c r="N87" s="49"/>
      <c r="O87" s="49"/>
      <c r="P87" s="49"/>
      <c r="Q87" s="49"/>
      <c r="R87" s="49"/>
      <c r="S87" s="49"/>
      <c r="T87" s="49"/>
      <c r="U87" s="49"/>
      <c r="V87" s="49"/>
      <c r="W87" s="74" t="str">
        <f t="shared" si="4"/>
        <v/>
      </c>
      <c r="X87" s="74" t="str">
        <f t="shared" si="5"/>
        <v/>
      </c>
      <c r="Y87" s="74" t="str">
        <f t="shared" si="6"/>
        <v/>
      </c>
      <c r="Z87" s="74" t="str">
        <f t="shared" si="7"/>
        <v/>
      </c>
    </row>
    <row r="88" spans="1:26" ht="24" hidden="1" customHeight="1">
      <c r="A88" s="99" t="str">
        <f>Student!A82</f>
        <v/>
      </c>
      <c r="B88" s="47" t="str">
        <f>IF(Student!B82="","",Student!B82)</f>
        <v/>
      </c>
      <c r="C88" s="49"/>
      <c r="D88" s="49"/>
      <c r="E88" s="49"/>
      <c r="F88" s="49"/>
      <c r="G88" s="49"/>
      <c r="H88" s="49"/>
      <c r="I88" s="49"/>
      <c r="J88" s="49"/>
      <c r="K88" s="49"/>
      <c r="L88" s="49"/>
      <c r="M88" s="49"/>
      <c r="N88" s="49"/>
      <c r="O88" s="49"/>
      <c r="P88" s="49"/>
      <c r="Q88" s="49"/>
      <c r="R88" s="49"/>
      <c r="S88" s="49"/>
      <c r="T88" s="49"/>
      <c r="U88" s="49"/>
      <c r="V88" s="49"/>
      <c r="W88" s="74" t="str">
        <f t="shared" si="4"/>
        <v/>
      </c>
      <c r="X88" s="74" t="str">
        <f t="shared" si="5"/>
        <v/>
      </c>
      <c r="Y88" s="74" t="str">
        <f t="shared" si="6"/>
        <v/>
      </c>
      <c r="Z88" s="74" t="str">
        <f t="shared" si="7"/>
        <v/>
      </c>
    </row>
    <row r="89" spans="1:26" ht="24" hidden="1" customHeight="1">
      <c r="A89" s="99" t="str">
        <f>Student!A83</f>
        <v/>
      </c>
      <c r="B89" s="47" t="str">
        <f>IF(Student!B83="","",Student!B83)</f>
        <v/>
      </c>
      <c r="C89" s="49"/>
      <c r="D89" s="49"/>
      <c r="E89" s="49"/>
      <c r="F89" s="49"/>
      <c r="G89" s="49"/>
      <c r="H89" s="49"/>
      <c r="I89" s="49"/>
      <c r="J89" s="49"/>
      <c r="K89" s="49"/>
      <c r="L89" s="49"/>
      <c r="M89" s="49"/>
      <c r="N89" s="49"/>
      <c r="O89" s="49"/>
      <c r="P89" s="49"/>
      <c r="Q89" s="49"/>
      <c r="R89" s="49"/>
      <c r="S89" s="49"/>
      <c r="T89" s="49"/>
      <c r="U89" s="49"/>
      <c r="V89" s="49"/>
      <c r="W89" s="74" t="str">
        <f t="shared" si="4"/>
        <v/>
      </c>
      <c r="X89" s="74" t="str">
        <f t="shared" si="5"/>
        <v/>
      </c>
      <c r="Y89" s="74" t="str">
        <f t="shared" si="6"/>
        <v/>
      </c>
      <c r="Z89" s="74" t="str">
        <f t="shared" si="7"/>
        <v/>
      </c>
    </row>
    <row r="90" spans="1:26" ht="24" hidden="1" customHeight="1">
      <c r="A90" s="99" t="str">
        <f>Student!A84</f>
        <v/>
      </c>
      <c r="B90" s="47" t="str">
        <f>IF(Student!B84="","",Student!B84)</f>
        <v/>
      </c>
      <c r="C90" s="49"/>
      <c r="D90" s="49"/>
      <c r="E90" s="49"/>
      <c r="F90" s="49"/>
      <c r="G90" s="49"/>
      <c r="H90" s="49"/>
      <c r="I90" s="49"/>
      <c r="J90" s="49"/>
      <c r="K90" s="49"/>
      <c r="L90" s="49"/>
      <c r="M90" s="49"/>
      <c r="N90" s="49"/>
      <c r="O90" s="49"/>
      <c r="P90" s="49"/>
      <c r="Q90" s="49"/>
      <c r="R90" s="49"/>
      <c r="S90" s="49"/>
      <c r="T90" s="49"/>
      <c r="U90" s="49"/>
      <c r="V90" s="49"/>
      <c r="W90" s="74" t="str">
        <f t="shared" si="4"/>
        <v/>
      </c>
      <c r="X90" s="74" t="str">
        <f t="shared" si="5"/>
        <v/>
      </c>
      <c r="Y90" s="74" t="str">
        <f t="shared" si="6"/>
        <v/>
      </c>
      <c r="Z90" s="74" t="str">
        <f t="shared" si="7"/>
        <v/>
      </c>
    </row>
    <row r="91" spans="1:26" ht="24" hidden="1" customHeight="1">
      <c r="A91" s="99" t="str">
        <f>Student!A85</f>
        <v/>
      </c>
      <c r="B91" s="47" t="str">
        <f>IF(Student!B85="","",Student!B85)</f>
        <v/>
      </c>
      <c r="C91" s="49"/>
      <c r="D91" s="49"/>
      <c r="E91" s="49"/>
      <c r="F91" s="49"/>
      <c r="G91" s="49"/>
      <c r="H91" s="49"/>
      <c r="I91" s="49"/>
      <c r="J91" s="49"/>
      <c r="K91" s="49"/>
      <c r="L91" s="49"/>
      <c r="M91" s="49"/>
      <c r="N91" s="49"/>
      <c r="O91" s="49"/>
      <c r="P91" s="49"/>
      <c r="Q91" s="49"/>
      <c r="R91" s="49"/>
      <c r="S91" s="49"/>
      <c r="T91" s="49"/>
      <c r="U91" s="49"/>
      <c r="V91" s="49"/>
      <c r="W91" s="74" t="str">
        <f t="shared" si="4"/>
        <v/>
      </c>
      <c r="X91" s="74" t="str">
        <f t="shared" si="5"/>
        <v/>
      </c>
      <c r="Y91" s="74" t="str">
        <f t="shared" si="6"/>
        <v/>
      </c>
      <c r="Z91" s="74" t="str">
        <f t="shared" si="7"/>
        <v/>
      </c>
    </row>
    <row r="92" spans="1:26" ht="24" hidden="1" customHeight="1">
      <c r="A92" s="99" t="str">
        <f>Student!A86</f>
        <v/>
      </c>
      <c r="B92" s="47" t="str">
        <f>IF(Student!B86="","",Student!B86)</f>
        <v/>
      </c>
      <c r="C92" s="49"/>
      <c r="D92" s="49"/>
      <c r="E92" s="49"/>
      <c r="F92" s="49"/>
      <c r="G92" s="49"/>
      <c r="H92" s="49"/>
      <c r="I92" s="49"/>
      <c r="J92" s="49"/>
      <c r="K92" s="49"/>
      <c r="L92" s="49"/>
      <c r="M92" s="49"/>
      <c r="N92" s="49"/>
      <c r="O92" s="49"/>
      <c r="P92" s="49"/>
      <c r="Q92" s="49"/>
      <c r="R92" s="49"/>
      <c r="S92" s="49"/>
      <c r="T92" s="49"/>
      <c r="U92" s="49"/>
      <c r="V92" s="49"/>
      <c r="W92" s="74" t="str">
        <f t="shared" si="4"/>
        <v/>
      </c>
      <c r="X92" s="74" t="str">
        <f t="shared" si="5"/>
        <v/>
      </c>
      <c r="Y92" s="74" t="str">
        <f t="shared" si="6"/>
        <v/>
      </c>
      <c r="Z92" s="74" t="str">
        <f t="shared" si="7"/>
        <v/>
      </c>
    </row>
    <row r="93" spans="1:26" ht="24" hidden="1" customHeight="1">
      <c r="A93" s="99" t="str">
        <f>Student!A87</f>
        <v/>
      </c>
      <c r="B93" s="47" t="str">
        <f>IF(Student!B87="","",Student!B87)</f>
        <v/>
      </c>
      <c r="C93" s="49"/>
      <c r="D93" s="49"/>
      <c r="E93" s="49"/>
      <c r="F93" s="49"/>
      <c r="G93" s="49"/>
      <c r="H93" s="49"/>
      <c r="I93" s="49"/>
      <c r="J93" s="49"/>
      <c r="K93" s="49"/>
      <c r="L93" s="49"/>
      <c r="M93" s="49"/>
      <c r="N93" s="49"/>
      <c r="O93" s="49"/>
      <c r="P93" s="49"/>
      <c r="Q93" s="49"/>
      <c r="R93" s="49"/>
      <c r="S93" s="49"/>
      <c r="T93" s="49"/>
      <c r="U93" s="49"/>
      <c r="V93" s="49"/>
      <c r="W93" s="74" t="str">
        <f t="shared" si="4"/>
        <v/>
      </c>
      <c r="X93" s="74" t="str">
        <f t="shared" si="5"/>
        <v/>
      </c>
      <c r="Y93" s="74" t="str">
        <f t="shared" si="6"/>
        <v/>
      </c>
      <c r="Z93" s="74" t="str">
        <f t="shared" si="7"/>
        <v/>
      </c>
    </row>
    <row r="94" spans="1:26" ht="24" hidden="1" customHeight="1">
      <c r="A94" s="99" t="str">
        <f>Student!A88</f>
        <v/>
      </c>
      <c r="B94" s="47" t="str">
        <f>IF(Student!B88="","",Student!B88)</f>
        <v/>
      </c>
      <c r="C94" s="49"/>
      <c r="D94" s="49"/>
      <c r="E94" s="49"/>
      <c r="F94" s="49"/>
      <c r="G94" s="49"/>
      <c r="H94" s="49"/>
      <c r="I94" s="49"/>
      <c r="J94" s="49"/>
      <c r="K94" s="49"/>
      <c r="L94" s="49"/>
      <c r="M94" s="49"/>
      <c r="N94" s="49"/>
      <c r="O94" s="49"/>
      <c r="P94" s="49"/>
      <c r="Q94" s="49"/>
      <c r="R94" s="49"/>
      <c r="S94" s="49"/>
      <c r="T94" s="49"/>
      <c r="U94" s="49"/>
      <c r="V94" s="49"/>
      <c r="W94" s="74" t="str">
        <f t="shared" si="4"/>
        <v/>
      </c>
      <c r="X94" s="74" t="str">
        <f t="shared" si="5"/>
        <v/>
      </c>
      <c r="Y94" s="74" t="str">
        <f t="shared" si="6"/>
        <v/>
      </c>
      <c r="Z94" s="74" t="str">
        <f t="shared" si="7"/>
        <v/>
      </c>
    </row>
    <row r="95" spans="1:26" ht="24" hidden="1" customHeight="1">
      <c r="A95" s="99" t="str">
        <f>Student!A89</f>
        <v/>
      </c>
      <c r="B95" s="47" t="str">
        <f>IF(Student!B89="","",Student!B89)</f>
        <v/>
      </c>
      <c r="C95" s="49"/>
      <c r="D95" s="49"/>
      <c r="E95" s="49"/>
      <c r="F95" s="49"/>
      <c r="G95" s="49"/>
      <c r="H95" s="49"/>
      <c r="I95" s="49"/>
      <c r="J95" s="49"/>
      <c r="K95" s="49"/>
      <c r="L95" s="49"/>
      <c r="M95" s="49"/>
      <c r="N95" s="49"/>
      <c r="O95" s="49"/>
      <c r="P95" s="49"/>
      <c r="Q95" s="49"/>
      <c r="R95" s="49"/>
      <c r="S95" s="49"/>
      <c r="T95" s="49"/>
      <c r="U95" s="49"/>
      <c r="V95" s="49"/>
      <c r="W95" s="74" t="str">
        <f t="shared" si="4"/>
        <v/>
      </c>
      <c r="X95" s="74" t="str">
        <f t="shared" si="5"/>
        <v/>
      </c>
      <c r="Y95" s="74" t="str">
        <f t="shared" si="6"/>
        <v/>
      </c>
      <c r="Z95" s="74" t="str">
        <f t="shared" si="7"/>
        <v/>
      </c>
    </row>
    <row r="96" spans="1:26" ht="24" hidden="1" customHeight="1">
      <c r="A96" s="99" t="str">
        <f>Student!A90</f>
        <v/>
      </c>
      <c r="B96" s="47" t="str">
        <f>IF(Student!B90="","",Student!B90)</f>
        <v/>
      </c>
      <c r="C96" s="49"/>
      <c r="D96" s="49"/>
      <c r="E96" s="49"/>
      <c r="F96" s="49"/>
      <c r="G96" s="49"/>
      <c r="H96" s="49"/>
      <c r="I96" s="49"/>
      <c r="J96" s="49"/>
      <c r="K96" s="49"/>
      <c r="L96" s="49"/>
      <c r="M96" s="49"/>
      <c r="N96" s="49"/>
      <c r="O96" s="49"/>
      <c r="P96" s="49"/>
      <c r="Q96" s="49"/>
      <c r="R96" s="49"/>
      <c r="S96" s="49"/>
      <c r="T96" s="49"/>
      <c r="U96" s="49"/>
      <c r="V96" s="49"/>
      <c r="W96" s="74" t="str">
        <f t="shared" si="4"/>
        <v/>
      </c>
      <c r="X96" s="74" t="str">
        <f t="shared" si="5"/>
        <v/>
      </c>
      <c r="Y96" s="74" t="str">
        <f t="shared" si="6"/>
        <v/>
      </c>
      <c r="Z96" s="74" t="str">
        <f t="shared" si="7"/>
        <v/>
      </c>
    </row>
    <row r="97" spans="1:26" ht="24" hidden="1" customHeight="1">
      <c r="A97" s="99" t="str">
        <f>Student!A91</f>
        <v/>
      </c>
      <c r="B97" s="47" t="str">
        <f>IF(Student!B91="","",Student!B91)</f>
        <v/>
      </c>
      <c r="C97" s="49"/>
      <c r="D97" s="49"/>
      <c r="E97" s="49"/>
      <c r="F97" s="49"/>
      <c r="G97" s="49"/>
      <c r="H97" s="49"/>
      <c r="I97" s="49"/>
      <c r="J97" s="49"/>
      <c r="K97" s="49"/>
      <c r="L97" s="49"/>
      <c r="M97" s="49"/>
      <c r="N97" s="49"/>
      <c r="O97" s="49"/>
      <c r="P97" s="49"/>
      <c r="Q97" s="49"/>
      <c r="R97" s="49"/>
      <c r="S97" s="49"/>
      <c r="T97" s="49"/>
      <c r="U97" s="49"/>
      <c r="V97" s="49"/>
      <c r="W97" s="74" t="str">
        <f t="shared" si="4"/>
        <v/>
      </c>
      <c r="X97" s="74" t="str">
        <f t="shared" si="5"/>
        <v/>
      </c>
      <c r="Y97" s="74" t="str">
        <f t="shared" si="6"/>
        <v/>
      </c>
      <c r="Z97" s="74" t="str">
        <f t="shared" si="7"/>
        <v/>
      </c>
    </row>
    <row r="98" spans="1:26" ht="24" hidden="1" customHeight="1">
      <c r="A98" s="99" t="str">
        <f>Student!A92</f>
        <v/>
      </c>
      <c r="B98" s="47" t="str">
        <f>IF(Student!B92="","",Student!B92)</f>
        <v/>
      </c>
      <c r="C98" s="49"/>
      <c r="D98" s="49"/>
      <c r="E98" s="49"/>
      <c r="F98" s="49"/>
      <c r="G98" s="49"/>
      <c r="H98" s="49"/>
      <c r="I98" s="49"/>
      <c r="J98" s="49"/>
      <c r="K98" s="49"/>
      <c r="L98" s="49"/>
      <c r="M98" s="49"/>
      <c r="N98" s="49"/>
      <c r="O98" s="49"/>
      <c r="P98" s="49"/>
      <c r="Q98" s="49"/>
      <c r="R98" s="49"/>
      <c r="S98" s="49"/>
      <c r="T98" s="49"/>
      <c r="U98" s="49"/>
      <c r="V98" s="49"/>
      <c r="W98" s="74" t="str">
        <f t="shared" si="4"/>
        <v/>
      </c>
      <c r="X98" s="74" t="str">
        <f t="shared" si="5"/>
        <v/>
      </c>
      <c r="Y98" s="74" t="str">
        <f t="shared" si="6"/>
        <v/>
      </c>
      <c r="Z98" s="74" t="str">
        <f t="shared" si="7"/>
        <v/>
      </c>
    </row>
    <row r="99" spans="1:26" ht="24" hidden="1" customHeight="1">
      <c r="A99" s="99" t="str">
        <f>Student!A93</f>
        <v/>
      </c>
      <c r="B99" s="47" t="str">
        <f>IF(Student!B93="","",Student!B93)</f>
        <v/>
      </c>
      <c r="C99" s="49"/>
      <c r="D99" s="49"/>
      <c r="E99" s="49"/>
      <c r="F99" s="49"/>
      <c r="G99" s="49"/>
      <c r="H99" s="49"/>
      <c r="I99" s="49"/>
      <c r="J99" s="49"/>
      <c r="K99" s="49"/>
      <c r="L99" s="49"/>
      <c r="M99" s="49"/>
      <c r="N99" s="49"/>
      <c r="O99" s="49"/>
      <c r="P99" s="49"/>
      <c r="Q99" s="49"/>
      <c r="R99" s="49"/>
      <c r="S99" s="49"/>
      <c r="T99" s="49"/>
      <c r="U99" s="49"/>
      <c r="V99" s="49"/>
      <c r="W99" s="74" t="str">
        <f t="shared" si="4"/>
        <v/>
      </c>
      <c r="X99" s="74" t="str">
        <f t="shared" si="5"/>
        <v/>
      </c>
      <c r="Y99" s="74" t="str">
        <f t="shared" si="6"/>
        <v/>
      </c>
      <c r="Z99" s="74" t="str">
        <f t="shared" si="7"/>
        <v/>
      </c>
    </row>
    <row r="100" spans="1:26" ht="24" hidden="1" customHeight="1">
      <c r="A100" s="99" t="str">
        <f>Student!A94</f>
        <v/>
      </c>
      <c r="B100" s="47" t="str">
        <f>IF(Student!B94="","",Student!B94)</f>
        <v/>
      </c>
      <c r="C100" s="49"/>
      <c r="D100" s="49"/>
      <c r="E100" s="49"/>
      <c r="F100" s="49"/>
      <c r="G100" s="49"/>
      <c r="H100" s="49"/>
      <c r="I100" s="49"/>
      <c r="J100" s="49"/>
      <c r="K100" s="49"/>
      <c r="L100" s="49"/>
      <c r="M100" s="49"/>
      <c r="N100" s="49"/>
      <c r="O100" s="49"/>
      <c r="P100" s="49"/>
      <c r="Q100" s="49"/>
      <c r="R100" s="49"/>
      <c r="S100" s="49"/>
      <c r="T100" s="49"/>
      <c r="U100" s="49"/>
      <c r="V100" s="49"/>
      <c r="W100" s="74" t="str">
        <f t="shared" si="4"/>
        <v/>
      </c>
      <c r="X100" s="74" t="str">
        <f t="shared" si="5"/>
        <v/>
      </c>
      <c r="Y100" s="74" t="str">
        <f t="shared" si="6"/>
        <v/>
      </c>
      <c r="Z100" s="74" t="str">
        <f t="shared" si="7"/>
        <v/>
      </c>
    </row>
    <row r="101" spans="1:26" ht="24" hidden="1" customHeight="1">
      <c r="A101" s="99" t="str">
        <f>Student!A95</f>
        <v/>
      </c>
      <c r="B101" s="47" t="str">
        <f>IF(Student!B95="","",Student!B95)</f>
        <v/>
      </c>
      <c r="C101" s="49"/>
      <c r="D101" s="49"/>
      <c r="E101" s="49"/>
      <c r="F101" s="49"/>
      <c r="G101" s="49"/>
      <c r="H101" s="49"/>
      <c r="I101" s="49"/>
      <c r="J101" s="49"/>
      <c r="K101" s="49"/>
      <c r="L101" s="49"/>
      <c r="M101" s="49"/>
      <c r="N101" s="49"/>
      <c r="O101" s="49"/>
      <c r="P101" s="49"/>
      <c r="Q101" s="49"/>
      <c r="R101" s="49"/>
      <c r="S101" s="49"/>
      <c r="T101" s="49"/>
      <c r="U101" s="49"/>
      <c r="V101" s="49"/>
      <c r="W101" s="74" t="str">
        <f t="shared" si="4"/>
        <v/>
      </c>
      <c r="X101" s="74" t="str">
        <f t="shared" si="5"/>
        <v/>
      </c>
      <c r="Y101" s="74" t="str">
        <f t="shared" si="6"/>
        <v/>
      </c>
      <c r="Z101" s="74" t="str">
        <f t="shared" si="7"/>
        <v/>
      </c>
    </row>
    <row r="102" spans="1:26" ht="24" hidden="1" customHeight="1">
      <c r="A102" s="99" t="str">
        <f>Student!A96</f>
        <v/>
      </c>
      <c r="B102" s="47" t="str">
        <f>IF(Student!B96="","",Student!B96)</f>
        <v/>
      </c>
      <c r="C102" s="49"/>
      <c r="D102" s="49"/>
      <c r="E102" s="49"/>
      <c r="F102" s="49"/>
      <c r="G102" s="49"/>
      <c r="H102" s="49"/>
      <c r="I102" s="49"/>
      <c r="J102" s="49"/>
      <c r="K102" s="49"/>
      <c r="L102" s="49"/>
      <c r="M102" s="49"/>
      <c r="N102" s="49"/>
      <c r="O102" s="49"/>
      <c r="P102" s="49"/>
      <c r="Q102" s="49"/>
      <c r="R102" s="49"/>
      <c r="S102" s="49"/>
      <c r="T102" s="49"/>
      <c r="U102" s="49"/>
      <c r="V102" s="49"/>
      <c r="W102" s="74" t="str">
        <f t="shared" si="4"/>
        <v/>
      </c>
      <c r="X102" s="74" t="str">
        <f t="shared" si="5"/>
        <v/>
      </c>
      <c r="Y102" s="74" t="str">
        <f t="shared" si="6"/>
        <v/>
      </c>
      <c r="Z102" s="74" t="str">
        <f t="shared" si="7"/>
        <v/>
      </c>
    </row>
    <row r="103" spans="1:26" ht="24" hidden="1" customHeight="1">
      <c r="A103" s="99" t="str">
        <f>Student!A97</f>
        <v/>
      </c>
      <c r="B103" s="47" t="str">
        <f>IF(Student!B97="","",Student!B97)</f>
        <v/>
      </c>
      <c r="C103" s="49"/>
      <c r="D103" s="49"/>
      <c r="E103" s="49"/>
      <c r="F103" s="49"/>
      <c r="G103" s="49"/>
      <c r="H103" s="49"/>
      <c r="I103" s="49"/>
      <c r="J103" s="49"/>
      <c r="K103" s="49"/>
      <c r="L103" s="49"/>
      <c r="M103" s="49"/>
      <c r="N103" s="49"/>
      <c r="O103" s="49"/>
      <c r="P103" s="49"/>
      <c r="Q103" s="49"/>
      <c r="R103" s="49"/>
      <c r="S103" s="49"/>
      <c r="T103" s="49"/>
      <c r="U103" s="49"/>
      <c r="V103" s="49"/>
      <c r="W103" s="74" t="str">
        <f t="shared" si="4"/>
        <v/>
      </c>
      <c r="X103" s="74" t="str">
        <f t="shared" si="5"/>
        <v/>
      </c>
      <c r="Y103" s="74" t="str">
        <f t="shared" si="6"/>
        <v/>
      </c>
      <c r="Z103" s="74" t="str">
        <f t="shared" si="7"/>
        <v/>
      </c>
    </row>
    <row r="104" spans="1:26" ht="24" hidden="1" customHeight="1">
      <c r="A104" s="99" t="str">
        <f>Student!A98</f>
        <v/>
      </c>
      <c r="B104" s="47" t="str">
        <f>IF(Student!B98="","",Student!B98)</f>
        <v/>
      </c>
      <c r="C104" s="49"/>
      <c r="D104" s="49"/>
      <c r="E104" s="49"/>
      <c r="F104" s="49"/>
      <c r="G104" s="49"/>
      <c r="H104" s="49"/>
      <c r="I104" s="49"/>
      <c r="J104" s="49"/>
      <c r="K104" s="49"/>
      <c r="L104" s="49"/>
      <c r="M104" s="49"/>
      <c r="N104" s="49"/>
      <c r="O104" s="49"/>
      <c r="P104" s="49"/>
      <c r="Q104" s="49"/>
      <c r="R104" s="49"/>
      <c r="S104" s="49"/>
      <c r="T104" s="49"/>
      <c r="U104" s="49"/>
      <c r="V104" s="49"/>
      <c r="W104" s="74" t="str">
        <f t="shared" si="4"/>
        <v/>
      </c>
      <c r="X104" s="74" t="str">
        <f t="shared" si="5"/>
        <v/>
      </c>
      <c r="Y104" s="74" t="str">
        <f t="shared" si="6"/>
        <v/>
      </c>
      <c r="Z104" s="74" t="str">
        <f t="shared" si="7"/>
        <v/>
      </c>
    </row>
    <row r="108" spans="1:26" ht="20.25">
      <c r="A108" s="11"/>
      <c r="B108" s="11" t="s">
        <v>37</v>
      </c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 t="s">
        <v>38</v>
      </c>
      <c r="S108" s="11"/>
      <c r="T108" s="11"/>
      <c r="U108" s="11"/>
      <c r="V108" s="11"/>
      <c r="W108" s="11"/>
      <c r="X108" s="11"/>
      <c r="Y108" s="11"/>
      <c r="Z108" s="11"/>
    </row>
  </sheetData>
  <sheetProtection password="CCE5" sheet="1" formatCells="0" formatColumns="0" formatRows="0" autoFilter="0"/>
  <autoFilter ref="A9:A104">
    <filterColumn colId="0">
      <customFilters>
        <customFilter operator="notEqual" val=" "/>
      </customFilters>
    </filterColumn>
  </autoFilter>
  <mergeCells count="22">
    <mergeCell ref="A4:Z4"/>
    <mergeCell ref="C5:V5"/>
    <mergeCell ref="A1:Z1"/>
    <mergeCell ref="A2:Z2"/>
    <mergeCell ref="C3:D3"/>
    <mergeCell ref="G3:H3"/>
    <mergeCell ref="I3:L3"/>
    <mergeCell ref="N3:O3"/>
    <mergeCell ref="P3:Q3"/>
    <mergeCell ref="T3:U3"/>
    <mergeCell ref="V3:Y3"/>
    <mergeCell ref="A6:A7"/>
    <mergeCell ref="R6:S6"/>
    <mergeCell ref="T6:V6"/>
    <mergeCell ref="W6:Y7"/>
    <mergeCell ref="Z6:Z7"/>
    <mergeCell ref="B6:B7"/>
    <mergeCell ref="N6:O6"/>
    <mergeCell ref="P6:Q6"/>
    <mergeCell ref="C6:E6"/>
    <mergeCell ref="G6:H6"/>
    <mergeCell ref="J6:K6"/>
  </mergeCells>
  <dataValidations count="1">
    <dataValidation type="list" allowBlank="1" showInputMessage="1" showErrorMessage="1" sqref="W8:Y8 C9:V104">
      <formula1>"√, ? ,×"</formula1>
    </dataValidation>
  </dataValidations>
  <pageMargins left="0.35433070866141736" right="0.15748031496062992" top="0.35433070866141736" bottom="0.35433070866141736" header="0.31496062992125984" footer="0.31496062992125984"/>
  <pageSetup paperSize="9" scale="89" fitToHeight="0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>
  <sheetPr filterMode="1">
    <tabColor theme="0"/>
    <pageSetUpPr fitToPage="1"/>
  </sheetPr>
  <dimension ref="A1:Z107"/>
  <sheetViews>
    <sheetView workbookViewId="0">
      <selection activeCell="C6" sqref="C6:V6"/>
    </sheetView>
  </sheetViews>
  <sheetFormatPr defaultRowHeight="15"/>
  <cols>
    <col min="1" max="1" width="6" style="12" customWidth="1"/>
    <col min="2" max="2" width="30.28515625" style="12" customWidth="1"/>
    <col min="3" max="22" width="5" style="12" customWidth="1"/>
    <col min="23" max="25" width="5.42578125" style="12" customWidth="1"/>
    <col min="26" max="26" width="7.85546875" style="12" customWidth="1"/>
    <col min="27" max="27" width="1.28515625" style="12" customWidth="1"/>
    <col min="28" max="16384" width="9.140625" style="12"/>
  </cols>
  <sheetData>
    <row r="1" spans="1:26" ht="27" customHeight="1">
      <c r="A1" s="189" t="s">
        <v>19</v>
      </c>
      <c r="B1" s="189"/>
      <c r="C1" s="189"/>
      <c r="D1" s="189"/>
      <c r="E1" s="189"/>
      <c r="F1" s="189"/>
      <c r="G1" s="189"/>
      <c r="H1" s="189"/>
      <c r="I1" s="189"/>
      <c r="J1" s="189"/>
      <c r="K1" s="189"/>
      <c r="L1" s="189"/>
      <c r="M1" s="189"/>
      <c r="N1" s="189"/>
      <c r="O1" s="189"/>
      <c r="P1" s="189"/>
      <c r="Q1" s="189"/>
      <c r="R1" s="189"/>
      <c r="S1" s="189"/>
      <c r="T1" s="189"/>
      <c r="U1" s="189"/>
      <c r="V1" s="189"/>
      <c r="W1" s="189"/>
      <c r="X1" s="189"/>
      <c r="Y1" s="189"/>
      <c r="Z1" s="189"/>
    </row>
    <row r="2" spans="1:26" ht="27" customHeight="1" thickBot="1">
      <c r="A2" s="190" t="s">
        <v>20</v>
      </c>
      <c r="B2" s="190"/>
      <c r="C2" s="190"/>
      <c r="D2" s="190"/>
      <c r="E2" s="190"/>
      <c r="F2" s="190"/>
      <c r="G2" s="190"/>
      <c r="H2" s="190"/>
      <c r="I2" s="190"/>
      <c r="J2" s="190"/>
      <c r="K2" s="190"/>
      <c r="L2" s="190"/>
      <c r="M2" s="190"/>
      <c r="N2" s="190"/>
      <c r="O2" s="190"/>
      <c r="P2" s="190"/>
      <c r="Q2" s="190"/>
      <c r="R2" s="190"/>
      <c r="S2" s="190"/>
      <c r="T2" s="190"/>
      <c r="U2" s="190"/>
      <c r="V2" s="190"/>
      <c r="W2" s="190"/>
      <c r="X2" s="190"/>
      <c r="Y2" s="190"/>
      <c r="Z2" s="190"/>
    </row>
    <row r="3" spans="1:26" ht="27" customHeight="1" thickBot="1">
      <c r="A3" s="13"/>
      <c r="B3" s="46" t="s">
        <v>11</v>
      </c>
      <c r="C3" s="191">
        <f>School!B8</f>
        <v>4</v>
      </c>
      <c r="D3" s="192"/>
      <c r="E3" s="13"/>
      <c r="F3" s="13"/>
      <c r="G3" s="193" t="s">
        <v>16</v>
      </c>
      <c r="H3" s="193"/>
      <c r="I3" s="194" t="s">
        <v>84</v>
      </c>
      <c r="J3" s="195"/>
      <c r="K3" s="195"/>
      <c r="L3" s="196"/>
      <c r="M3" s="13"/>
      <c r="N3" s="193" t="s">
        <v>17</v>
      </c>
      <c r="O3" s="193"/>
      <c r="P3" s="218" t="s">
        <v>45</v>
      </c>
      <c r="Q3" s="219"/>
      <c r="R3" s="13"/>
      <c r="S3" s="13"/>
      <c r="T3" s="193" t="s">
        <v>18</v>
      </c>
      <c r="U3" s="193"/>
      <c r="V3" s="191" t="str">
        <f>School!B9</f>
        <v>2025-'26</v>
      </c>
      <c r="W3" s="197"/>
      <c r="X3" s="197"/>
      <c r="Y3" s="192"/>
      <c r="Z3" s="13"/>
    </row>
    <row r="4" spans="1:26" ht="3.75" customHeight="1">
      <c r="A4" s="207"/>
      <c r="B4" s="207"/>
      <c r="C4" s="207"/>
      <c r="D4" s="207"/>
      <c r="E4" s="207"/>
      <c r="F4" s="207"/>
      <c r="G4" s="207"/>
      <c r="H4" s="207"/>
      <c r="I4" s="207"/>
      <c r="J4" s="207"/>
      <c r="K4" s="207"/>
      <c r="L4" s="207"/>
      <c r="M4" s="207"/>
      <c r="N4" s="207"/>
      <c r="O4" s="207"/>
      <c r="P4" s="207"/>
      <c r="Q4" s="207"/>
      <c r="R4" s="207"/>
      <c r="S4" s="207"/>
      <c r="T4" s="207"/>
      <c r="U4" s="207"/>
      <c r="V4" s="207"/>
      <c r="W4" s="207"/>
      <c r="X4" s="207"/>
      <c r="Y4" s="207"/>
      <c r="Z4" s="207"/>
    </row>
    <row r="5" spans="1:26" ht="21.75" customHeight="1">
      <c r="A5" s="57"/>
      <c r="B5" s="57"/>
      <c r="C5" s="208" t="s">
        <v>12</v>
      </c>
      <c r="D5" s="208"/>
      <c r="E5" s="208"/>
      <c r="F5" s="208"/>
      <c r="G5" s="208"/>
      <c r="H5" s="208"/>
      <c r="I5" s="208"/>
      <c r="J5" s="208"/>
      <c r="K5" s="208"/>
      <c r="L5" s="208"/>
      <c r="M5" s="208"/>
      <c r="N5" s="208"/>
      <c r="O5" s="208"/>
      <c r="P5" s="208"/>
      <c r="Q5" s="208"/>
      <c r="R5" s="208"/>
      <c r="S5" s="208"/>
      <c r="T5" s="208"/>
      <c r="U5" s="208"/>
      <c r="V5" s="208"/>
      <c r="W5" s="199"/>
      <c r="X5" s="200"/>
      <c r="Y5" s="201"/>
      <c r="Z5" s="205"/>
    </row>
    <row r="6" spans="1:26" ht="26.25" customHeight="1">
      <c r="A6" s="54"/>
      <c r="B6" s="54"/>
      <c r="C6" s="240" t="s">
        <v>205</v>
      </c>
      <c r="D6" s="240"/>
      <c r="E6" s="240"/>
      <c r="F6" s="240" t="s">
        <v>206</v>
      </c>
      <c r="G6" s="240"/>
      <c r="H6" s="240"/>
      <c r="I6" s="240" t="s">
        <v>207</v>
      </c>
      <c r="J6" s="240"/>
      <c r="K6" s="240"/>
      <c r="L6" s="240" t="s">
        <v>208</v>
      </c>
      <c r="M6" s="240"/>
      <c r="N6" s="240" t="s">
        <v>209</v>
      </c>
      <c r="O6" s="240"/>
      <c r="P6" s="240"/>
      <c r="Q6" s="240" t="s">
        <v>210</v>
      </c>
      <c r="R6" s="240"/>
      <c r="S6" s="240"/>
      <c r="T6" s="102" t="s">
        <v>211</v>
      </c>
      <c r="U6" s="240" t="s">
        <v>212</v>
      </c>
      <c r="V6" s="240"/>
      <c r="W6" s="202"/>
      <c r="X6" s="203"/>
      <c r="Y6" s="204"/>
      <c r="Z6" s="206"/>
    </row>
    <row r="7" spans="1:26" ht="153.75" customHeight="1">
      <c r="A7" s="55" t="s">
        <v>9</v>
      </c>
      <c r="B7" s="55" t="s">
        <v>10</v>
      </c>
      <c r="C7" s="92" t="s">
        <v>213</v>
      </c>
      <c r="D7" s="92" t="s">
        <v>214</v>
      </c>
      <c r="E7" s="92" t="s">
        <v>215</v>
      </c>
      <c r="F7" s="92" t="s">
        <v>216</v>
      </c>
      <c r="G7" s="92" t="s">
        <v>217</v>
      </c>
      <c r="H7" s="92" t="s">
        <v>218</v>
      </c>
      <c r="I7" s="92" t="s">
        <v>219</v>
      </c>
      <c r="J7" s="92" t="s">
        <v>220</v>
      </c>
      <c r="K7" s="92" t="s">
        <v>221</v>
      </c>
      <c r="L7" s="92" t="s">
        <v>222</v>
      </c>
      <c r="M7" s="92" t="s">
        <v>223</v>
      </c>
      <c r="N7" s="92" t="s">
        <v>224</v>
      </c>
      <c r="O7" s="92" t="s">
        <v>225</v>
      </c>
      <c r="P7" s="92" t="s">
        <v>226</v>
      </c>
      <c r="Q7" s="92" t="s">
        <v>227</v>
      </c>
      <c r="R7" s="92" t="s">
        <v>228</v>
      </c>
      <c r="S7" s="92" t="s">
        <v>229</v>
      </c>
      <c r="T7" s="92" t="s">
        <v>230</v>
      </c>
      <c r="U7" s="92" t="s">
        <v>231</v>
      </c>
      <c r="V7" s="92" t="s">
        <v>232</v>
      </c>
      <c r="W7" s="198" t="s">
        <v>110</v>
      </c>
      <c r="X7" s="198"/>
      <c r="Y7" s="198"/>
      <c r="Z7" s="58" t="s">
        <v>15</v>
      </c>
    </row>
    <row r="8" spans="1:26" ht="18.75" customHeight="1">
      <c r="A8" s="54"/>
      <c r="B8" s="54"/>
      <c r="C8" s="50">
        <v>1</v>
      </c>
      <c r="D8" s="50">
        <v>2</v>
      </c>
      <c r="E8" s="50">
        <v>3</v>
      </c>
      <c r="F8" s="50">
        <v>4</v>
      </c>
      <c r="G8" s="50">
        <v>5</v>
      </c>
      <c r="H8" s="50">
        <v>6</v>
      </c>
      <c r="I8" s="50">
        <v>7</v>
      </c>
      <c r="J8" s="50">
        <v>8</v>
      </c>
      <c r="K8" s="50">
        <v>9</v>
      </c>
      <c r="L8" s="50">
        <v>10</v>
      </c>
      <c r="M8" s="50">
        <v>11</v>
      </c>
      <c r="N8" s="50">
        <v>12</v>
      </c>
      <c r="O8" s="50">
        <v>13</v>
      </c>
      <c r="P8" s="50">
        <v>14</v>
      </c>
      <c r="Q8" s="50">
        <v>15</v>
      </c>
      <c r="R8" s="50">
        <v>16</v>
      </c>
      <c r="S8" s="50">
        <v>17</v>
      </c>
      <c r="T8" s="50">
        <v>18</v>
      </c>
      <c r="U8" s="50">
        <v>19</v>
      </c>
      <c r="V8" s="50">
        <v>20</v>
      </c>
      <c r="W8" s="53" t="s">
        <v>13</v>
      </c>
      <c r="X8" s="53" t="s">
        <v>36</v>
      </c>
      <c r="Y8" s="53" t="s">
        <v>14</v>
      </c>
      <c r="Z8" s="56"/>
    </row>
    <row r="9" spans="1:26" ht="24" customHeight="1">
      <c r="A9" s="99">
        <f>Student!A3</f>
        <v>1</v>
      </c>
      <c r="B9" s="47" t="str">
        <f>IF(Student!B3="","",Student!B3)</f>
        <v/>
      </c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  <c r="W9" s="74" t="str">
        <f>IF(C9="","",COUNTIF(C9:V9,$W$8))</f>
        <v/>
      </c>
      <c r="X9" s="74" t="str">
        <f>IF(C9="","",COUNTIF(C9:V9,$X$8))</f>
        <v/>
      </c>
      <c r="Y9" s="74" t="str">
        <f>IF(C9="","",COUNTIF(C9:V9,$Y$8))</f>
        <v/>
      </c>
      <c r="Z9" s="74" t="str">
        <f>IF(W9="","",W9*2)</f>
        <v/>
      </c>
    </row>
    <row r="10" spans="1:26" ht="24" customHeight="1">
      <c r="A10" s="99">
        <f>Student!A4</f>
        <v>2</v>
      </c>
      <c r="B10" s="47" t="str">
        <f>IF(Student!B4="","",Student!B4)</f>
        <v/>
      </c>
      <c r="C10" s="49"/>
      <c r="D10" s="49"/>
      <c r="E10" s="49"/>
      <c r="F10" s="49"/>
      <c r="G10" s="49"/>
      <c r="H10" s="49"/>
      <c r="I10" s="49"/>
      <c r="J10" s="49"/>
      <c r="K10" s="49"/>
      <c r="L10" s="49"/>
      <c r="M10" s="49"/>
      <c r="N10" s="49"/>
      <c r="O10" s="49"/>
      <c r="P10" s="49"/>
      <c r="Q10" s="49"/>
      <c r="R10" s="49"/>
      <c r="S10" s="49"/>
      <c r="T10" s="49"/>
      <c r="U10" s="49"/>
      <c r="V10" s="49"/>
      <c r="W10" s="74" t="str">
        <f t="shared" ref="W10:W73" si="0">IF(C10="","",COUNTIF(C10:V10,$W$8))</f>
        <v/>
      </c>
      <c r="X10" s="74" t="str">
        <f t="shared" ref="X10:X73" si="1">IF(C10="","",COUNTIF(C10:V10,$X$8))</f>
        <v/>
      </c>
      <c r="Y10" s="74" t="str">
        <f t="shared" ref="Y10:Y73" si="2">IF(C10="","",COUNTIF(C10:V10,$Y$8))</f>
        <v/>
      </c>
      <c r="Z10" s="74" t="str">
        <f t="shared" ref="Z10:Z73" si="3">IF(W10="","",W10*2)</f>
        <v/>
      </c>
    </row>
    <row r="11" spans="1:26" ht="24" customHeight="1">
      <c r="A11" s="99">
        <f>Student!A5</f>
        <v>3</v>
      </c>
      <c r="B11" s="47" t="str">
        <f>IF(Student!B5="","",Student!B5)</f>
        <v/>
      </c>
      <c r="C11" s="49"/>
      <c r="D11" s="49"/>
      <c r="E11" s="49"/>
      <c r="F11" s="49"/>
      <c r="G11" s="49"/>
      <c r="H11" s="49"/>
      <c r="I11" s="49"/>
      <c r="J11" s="49"/>
      <c r="K11" s="49"/>
      <c r="L11" s="49"/>
      <c r="M11" s="49"/>
      <c r="N11" s="49"/>
      <c r="O11" s="49"/>
      <c r="P11" s="49"/>
      <c r="Q11" s="49"/>
      <c r="R11" s="49"/>
      <c r="S11" s="49"/>
      <c r="T11" s="49"/>
      <c r="U11" s="49"/>
      <c r="V11" s="49"/>
      <c r="W11" s="74" t="str">
        <f t="shared" si="0"/>
        <v/>
      </c>
      <c r="X11" s="74" t="str">
        <f t="shared" si="1"/>
        <v/>
      </c>
      <c r="Y11" s="74" t="str">
        <f t="shared" si="2"/>
        <v/>
      </c>
      <c r="Z11" s="74" t="str">
        <f t="shared" si="3"/>
        <v/>
      </c>
    </row>
    <row r="12" spans="1:26" ht="24" customHeight="1">
      <c r="A12" s="99">
        <f>Student!A6</f>
        <v>4</v>
      </c>
      <c r="B12" s="47" t="str">
        <f>IF(Student!B6="","",Student!B6)</f>
        <v/>
      </c>
      <c r="C12" s="49"/>
      <c r="D12" s="49"/>
      <c r="E12" s="49"/>
      <c r="F12" s="49"/>
      <c r="G12" s="49"/>
      <c r="H12" s="49"/>
      <c r="I12" s="49"/>
      <c r="J12" s="49"/>
      <c r="K12" s="49"/>
      <c r="L12" s="49"/>
      <c r="M12" s="49"/>
      <c r="N12" s="49"/>
      <c r="O12" s="49"/>
      <c r="P12" s="49"/>
      <c r="Q12" s="49"/>
      <c r="R12" s="49"/>
      <c r="S12" s="49"/>
      <c r="T12" s="49"/>
      <c r="U12" s="49"/>
      <c r="V12" s="49"/>
      <c r="W12" s="74" t="str">
        <f t="shared" si="0"/>
        <v/>
      </c>
      <c r="X12" s="74" t="str">
        <f t="shared" si="1"/>
        <v/>
      </c>
      <c r="Y12" s="74" t="str">
        <f t="shared" si="2"/>
        <v/>
      </c>
      <c r="Z12" s="74" t="str">
        <f t="shared" si="3"/>
        <v/>
      </c>
    </row>
    <row r="13" spans="1:26" ht="24" customHeight="1">
      <c r="A13" s="99">
        <f>Student!A7</f>
        <v>5</v>
      </c>
      <c r="B13" s="47" t="str">
        <f>IF(Student!B7="","",Student!B7)</f>
        <v/>
      </c>
      <c r="C13" s="49"/>
      <c r="D13" s="49"/>
      <c r="E13" s="49"/>
      <c r="F13" s="49"/>
      <c r="G13" s="49"/>
      <c r="H13" s="49"/>
      <c r="I13" s="49"/>
      <c r="J13" s="49"/>
      <c r="K13" s="49"/>
      <c r="L13" s="49"/>
      <c r="M13" s="49"/>
      <c r="N13" s="49"/>
      <c r="O13" s="49"/>
      <c r="P13" s="49"/>
      <c r="Q13" s="49"/>
      <c r="R13" s="49"/>
      <c r="S13" s="49"/>
      <c r="T13" s="49"/>
      <c r="U13" s="49"/>
      <c r="V13" s="49"/>
      <c r="W13" s="74" t="str">
        <f t="shared" si="0"/>
        <v/>
      </c>
      <c r="X13" s="74" t="str">
        <f t="shared" si="1"/>
        <v/>
      </c>
      <c r="Y13" s="74" t="str">
        <f t="shared" si="2"/>
        <v/>
      </c>
      <c r="Z13" s="74" t="str">
        <f t="shared" si="3"/>
        <v/>
      </c>
    </row>
    <row r="14" spans="1:26" ht="24" customHeight="1">
      <c r="A14" s="99">
        <f>Student!A8</f>
        <v>6</v>
      </c>
      <c r="B14" s="47" t="str">
        <f>IF(Student!B8="","",Student!B8)</f>
        <v/>
      </c>
      <c r="C14" s="49"/>
      <c r="D14" s="49"/>
      <c r="E14" s="49"/>
      <c r="F14" s="49"/>
      <c r="G14" s="49"/>
      <c r="H14" s="49"/>
      <c r="I14" s="49"/>
      <c r="J14" s="49"/>
      <c r="K14" s="49"/>
      <c r="L14" s="49"/>
      <c r="M14" s="49"/>
      <c r="N14" s="49"/>
      <c r="O14" s="49"/>
      <c r="P14" s="49"/>
      <c r="Q14" s="49"/>
      <c r="R14" s="49"/>
      <c r="S14" s="49"/>
      <c r="T14" s="49"/>
      <c r="U14" s="49"/>
      <c r="V14" s="49"/>
      <c r="W14" s="74" t="str">
        <f t="shared" si="0"/>
        <v/>
      </c>
      <c r="X14" s="74" t="str">
        <f t="shared" si="1"/>
        <v/>
      </c>
      <c r="Y14" s="74" t="str">
        <f t="shared" si="2"/>
        <v/>
      </c>
      <c r="Z14" s="74" t="str">
        <f t="shared" si="3"/>
        <v/>
      </c>
    </row>
    <row r="15" spans="1:26" ht="24" customHeight="1">
      <c r="A15" s="99">
        <f>Student!A9</f>
        <v>7</v>
      </c>
      <c r="B15" s="47" t="str">
        <f>IF(Student!B9="","",Student!B9)</f>
        <v/>
      </c>
      <c r="C15" s="49"/>
      <c r="D15" s="49"/>
      <c r="E15" s="49"/>
      <c r="F15" s="49"/>
      <c r="G15" s="49"/>
      <c r="H15" s="49"/>
      <c r="I15" s="49"/>
      <c r="J15" s="49"/>
      <c r="K15" s="49"/>
      <c r="L15" s="49"/>
      <c r="M15" s="49"/>
      <c r="N15" s="49"/>
      <c r="O15" s="49"/>
      <c r="P15" s="49"/>
      <c r="Q15" s="49"/>
      <c r="R15" s="49"/>
      <c r="S15" s="49"/>
      <c r="T15" s="49"/>
      <c r="U15" s="49"/>
      <c r="V15" s="49"/>
      <c r="W15" s="74" t="str">
        <f t="shared" si="0"/>
        <v/>
      </c>
      <c r="X15" s="74" t="str">
        <f t="shared" si="1"/>
        <v/>
      </c>
      <c r="Y15" s="74" t="str">
        <f t="shared" si="2"/>
        <v/>
      </c>
      <c r="Z15" s="74" t="str">
        <f t="shared" si="3"/>
        <v/>
      </c>
    </row>
    <row r="16" spans="1:26" ht="24" customHeight="1">
      <c r="A16" s="99">
        <f>Student!A10</f>
        <v>8</v>
      </c>
      <c r="B16" s="47" t="str">
        <f>IF(Student!B10="","",Student!B10)</f>
        <v/>
      </c>
      <c r="C16" s="49"/>
      <c r="D16" s="49"/>
      <c r="E16" s="49"/>
      <c r="F16" s="49"/>
      <c r="G16" s="49"/>
      <c r="H16" s="49"/>
      <c r="I16" s="49"/>
      <c r="J16" s="49"/>
      <c r="K16" s="49"/>
      <c r="L16" s="49"/>
      <c r="M16" s="49"/>
      <c r="N16" s="49"/>
      <c r="O16" s="49"/>
      <c r="P16" s="49"/>
      <c r="Q16" s="49"/>
      <c r="R16" s="49"/>
      <c r="S16" s="49"/>
      <c r="T16" s="49"/>
      <c r="U16" s="49"/>
      <c r="V16" s="49"/>
      <c r="W16" s="74" t="str">
        <f t="shared" si="0"/>
        <v/>
      </c>
      <c r="X16" s="74" t="str">
        <f t="shared" si="1"/>
        <v/>
      </c>
      <c r="Y16" s="74" t="str">
        <f t="shared" si="2"/>
        <v/>
      </c>
      <c r="Z16" s="74" t="str">
        <f t="shared" si="3"/>
        <v/>
      </c>
    </row>
    <row r="17" spans="1:26" ht="24" customHeight="1">
      <c r="A17" s="99">
        <f>Student!A11</f>
        <v>9</v>
      </c>
      <c r="B17" s="47" t="str">
        <f>IF(Student!B11="","",Student!B11)</f>
        <v/>
      </c>
      <c r="C17" s="49"/>
      <c r="D17" s="49"/>
      <c r="E17" s="49"/>
      <c r="F17" s="49"/>
      <c r="G17" s="49"/>
      <c r="H17" s="49"/>
      <c r="I17" s="49"/>
      <c r="J17" s="49"/>
      <c r="K17" s="49"/>
      <c r="L17" s="49"/>
      <c r="M17" s="49"/>
      <c r="N17" s="49"/>
      <c r="O17" s="49"/>
      <c r="P17" s="49"/>
      <c r="Q17" s="49"/>
      <c r="R17" s="49"/>
      <c r="S17" s="49"/>
      <c r="T17" s="49"/>
      <c r="U17" s="49"/>
      <c r="V17" s="49"/>
      <c r="W17" s="74" t="str">
        <f t="shared" si="0"/>
        <v/>
      </c>
      <c r="X17" s="74" t="str">
        <f t="shared" si="1"/>
        <v/>
      </c>
      <c r="Y17" s="74" t="str">
        <f t="shared" si="2"/>
        <v/>
      </c>
      <c r="Z17" s="74" t="str">
        <f t="shared" si="3"/>
        <v/>
      </c>
    </row>
    <row r="18" spans="1:26" ht="24" customHeight="1">
      <c r="A18" s="99">
        <f>Student!A12</f>
        <v>10</v>
      </c>
      <c r="B18" s="47" t="str">
        <f>IF(Student!B12="","",Student!B12)</f>
        <v/>
      </c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49"/>
      <c r="O18" s="49"/>
      <c r="P18" s="49"/>
      <c r="Q18" s="49"/>
      <c r="R18" s="49"/>
      <c r="S18" s="49"/>
      <c r="T18" s="49"/>
      <c r="U18" s="49"/>
      <c r="V18" s="49"/>
      <c r="W18" s="74" t="str">
        <f t="shared" si="0"/>
        <v/>
      </c>
      <c r="X18" s="74" t="str">
        <f t="shared" si="1"/>
        <v/>
      </c>
      <c r="Y18" s="74" t="str">
        <f t="shared" si="2"/>
        <v/>
      </c>
      <c r="Z18" s="74" t="str">
        <f t="shared" si="3"/>
        <v/>
      </c>
    </row>
    <row r="19" spans="1:26" ht="24" customHeight="1">
      <c r="A19" s="99">
        <f>Student!A13</f>
        <v>11</v>
      </c>
      <c r="B19" s="47" t="str">
        <f>IF(Student!B13="","",Student!B13)</f>
        <v/>
      </c>
      <c r="C19" s="49"/>
      <c r="D19" s="49"/>
      <c r="E19" s="49"/>
      <c r="F19" s="49"/>
      <c r="G19" s="49"/>
      <c r="H19" s="49"/>
      <c r="I19" s="49"/>
      <c r="J19" s="49"/>
      <c r="K19" s="49"/>
      <c r="L19" s="49"/>
      <c r="M19" s="49"/>
      <c r="N19" s="49"/>
      <c r="O19" s="49"/>
      <c r="P19" s="49"/>
      <c r="Q19" s="49"/>
      <c r="R19" s="49"/>
      <c r="S19" s="49"/>
      <c r="T19" s="49"/>
      <c r="U19" s="49"/>
      <c r="V19" s="49"/>
      <c r="W19" s="74" t="str">
        <f t="shared" si="0"/>
        <v/>
      </c>
      <c r="X19" s="74" t="str">
        <f t="shared" si="1"/>
        <v/>
      </c>
      <c r="Y19" s="74" t="str">
        <f t="shared" si="2"/>
        <v/>
      </c>
      <c r="Z19" s="74" t="str">
        <f t="shared" si="3"/>
        <v/>
      </c>
    </row>
    <row r="20" spans="1:26" ht="24" customHeight="1">
      <c r="A20" s="99">
        <f>Student!A14</f>
        <v>12</v>
      </c>
      <c r="B20" s="47" t="str">
        <f>IF(Student!B14="","",Student!B14)</f>
        <v/>
      </c>
      <c r="C20" s="49"/>
      <c r="D20" s="49"/>
      <c r="E20" s="49"/>
      <c r="F20" s="49"/>
      <c r="G20" s="49"/>
      <c r="H20" s="49"/>
      <c r="I20" s="49"/>
      <c r="J20" s="49"/>
      <c r="K20" s="49"/>
      <c r="L20" s="49"/>
      <c r="M20" s="49"/>
      <c r="N20" s="49"/>
      <c r="O20" s="49"/>
      <c r="P20" s="49"/>
      <c r="Q20" s="49"/>
      <c r="R20" s="49"/>
      <c r="S20" s="49"/>
      <c r="T20" s="49"/>
      <c r="U20" s="49"/>
      <c r="V20" s="49"/>
      <c r="W20" s="74" t="str">
        <f t="shared" si="0"/>
        <v/>
      </c>
      <c r="X20" s="74" t="str">
        <f t="shared" si="1"/>
        <v/>
      </c>
      <c r="Y20" s="74" t="str">
        <f t="shared" si="2"/>
        <v/>
      </c>
      <c r="Z20" s="74" t="str">
        <f t="shared" si="3"/>
        <v/>
      </c>
    </row>
    <row r="21" spans="1:26" ht="24" customHeight="1">
      <c r="A21" s="99">
        <f>Student!A15</f>
        <v>13</v>
      </c>
      <c r="B21" s="47" t="str">
        <f>IF(Student!B15="","",Student!B15)</f>
        <v/>
      </c>
      <c r="C21" s="49"/>
      <c r="D21" s="49"/>
      <c r="E21" s="49"/>
      <c r="F21" s="49"/>
      <c r="G21" s="49"/>
      <c r="H21" s="49"/>
      <c r="I21" s="49"/>
      <c r="J21" s="49"/>
      <c r="K21" s="49"/>
      <c r="L21" s="49"/>
      <c r="M21" s="49"/>
      <c r="N21" s="49"/>
      <c r="O21" s="49"/>
      <c r="P21" s="49"/>
      <c r="Q21" s="49"/>
      <c r="R21" s="49"/>
      <c r="S21" s="49"/>
      <c r="T21" s="49"/>
      <c r="U21" s="49"/>
      <c r="V21" s="49"/>
      <c r="W21" s="74" t="str">
        <f t="shared" si="0"/>
        <v/>
      </c>
      <c r="X21" s="74" t="str">
        <f t="shared" si="1"/>
        <v/>
      </c>
      <c r="Y21" s="74" t="str">
        <f t="shared" si="2"/>
        <v/>
      </c>
      <c r="Z21" s="74" t="str">
        <f t="shared" si="3"/>
        <v/>
      </c>
    </row>
    <row r="22" spans="1:26" ht="24" customHeight="1">
      <c r="A22" s="99">
        <f>Student!A16</f>
        <v>14</v>
      </c>
      <c r="B22" s="47" t="str">
        <f>IF(Student!B16="","",Student!B16)</f>
        <v/>
      </c>
      <c r="C22" s="49"/>
      <c r="D22" s="49"/>
      <c r="E22" s="49"/>
      <c r="F22" s="49"/>
      <c r="G22" s="49"/>
      <c r="H22" s="49"/>
      <c r="I22" s="49"/>
      <c r="J22" s="49"/>
      <c r="K22" s="49"/>
      <c r="L22" s="49"/>
      <c r="M22" s="49"/>
      <c r="N22" s="49"/>
      <c r="O22" s="49"/>
      <c r="P22" s="49"/>
      <c r="Q22" s="49"/>
      <c r="R22" s="49"/>
      <c r="S22" s="49"/>
      <c r="T22" s="49"/>
      <c r="U22" s="49"/>
      <c r="V22" s="49"/>
      <c r="W22" s="74" t="str">
        <f t="shared" si="0"/>
        <v/>
      </c>
      <c r="X22" s="74" t="str">
        <f t="shared" si="1"/>
        <v/>
      </c>
      <c r="Y22" s="74" t="str">
        <f t="shared" si="2"/>
        <v/>
      </c>
      <c r="Z22" s="74" t="str">
        <f t="shared" si="3"/>
        <v/>
      </c>
    </row>
    <row r="23" spans="1:26" ht="24" customHeight="1">
      <c r="A23" s="99">
        <f>Student!A17</f>
        <v>15</v>
      </c>
      <c r="B23" s="47" t="str">
        <f>IF(Student!B17="","",Student!B17)</f>
        <v/>
      </c>
      <c r="C23" s="49"/>
      <c r="D23" s="49"/>
      <c r="E23" s="49"/>
      <c r="F23" s="49"/>
      <c r="G23" s="49"/>
      <c r="H23" s="49"/>
      <c r="I23" s="49"/>
      <c r="J23" s="49"/>
      <c r="K23" s="49"/>
      <c r="L23" s="49"/>
      <c r="M23" s="49"/>
      <c r="N23" s="49"/>
      <c r="O23" s="49"/>
      <c r="P23" s="49"/>
      <c r="Q23" s="49"/>
      <c r="R23" s="49"/>
      <c r="S23" s="49"/>
      <c r="T23" s="49"/>
      <c r="U23" s="49"/>
      <c r="V23" s="49"/>
      <c r="W23" s="74" t="str">
        <f t="shared" si="0"/>
        <v/>
      </c>
      <c r="X23" s="74" t="str">
        <f t="shared" si="1"/>
        <v/>
      </c>
      <c r="Y23" s="74" t="str">
        <f t="shared" si="2"/>
        <v/>
      </c>
      <c r="Z23" s="74" t="str">
        <f t="shared" si="3"/>
        <v/>
      </c>
    </row>
    <row r="24" spans="1:26" ht="24" customHeight="1">
      <c r="A24" s="99">
        <f>Student!A18</f>
        <v>16</v>
      </c>
      <c r="B24" s="47" t="str">
        <f>IF(Student!B18="","",Student!B18)</f>
        <v/>
      </c>
      <c r="C24" s="49"/>
      <c r="D24" s="49"/>
      <c r="E24" s="49"/>
      <c r="F24" s="49"/>
      <c r="G24" s="49"/>
      <c r="H24" s="49"/>
      <c r="I24" s="49"/>
      <c r="J24" s="49"/>
      <c r="K24" s="49"/>
      <c r="L24" s="49"/>
      <c r="M24" s="49"/>
      <c r="N24" s="49"/>
      <c r="O24" s="49"/>
      <c r="P24" s="49"/>
      <c r="Q24" s="49"/>
      <c r="R24" s="49"/>
      <c r="S24" s="49"/>
      <c r="T24" s="49"/>
      <c r="U24" s="49"/>
      <c r="V24" s="49"/>
      <c r="W24" s="74" t="str">
        <f t="shared" si="0"/>
        <v/>
      </c>
      <c r="X24" s="74" t="str">
        <f t="shared" si="1"/>
        <v/>
      </c>
      <c r="Y24" s="74" t="str">
        <f t="shared" si="2"/>
        <v/>
      </c>
      <c r="Z24" s="74" t="str">
        <f t="shared" si="3"/>
        <v/>
      </c>
    </row>
    <row r="25" spans="1:26" ht="24" customHeight="1">
      <c r="A25" s="99">
        <f>Student!A19</f>
        <v>17</v>
      </c>
      <c r="B25" s="47" t="str">
        <f>IF(Student!B19="","",Student!B19)</f>
        <v/>
      </c>
      <c r="C25" s="49"/>
      <c r="D25" s="49"/>
      <c r="E25" s="49"/>
      <c r="F25" s="49"/>
      <c r="G25" s="49"/>
      <c r="H25" s="49"/>
      <c r="I25" s="49"/>
      <c r="J25" s="49"/>
      <c r="K25" s="49"/>
      <c r="L25" s="49"/>
      <c r="M25" s="49"/>
      <c r="N25" s="49"/>
      <c r="O25" s="49"/>
      <c r="P25" s="49"/>
      <c r="Q25" s="49"/>
      <c r="R25" s="49"/>
      <c r="S25" s="49"/>
      <c r="T25" s="49"/>
      <c r="U25" s="49"/>
      <c r="V25" s="49"/>
      <c r="W25" s="74" t="str">
        <f t="shared" si="0"/>
        <v/>
      </c>
      <c r="X25" s="74" t="str">
        <f t="shared" si="1"/>
        <v/>
      </c>
      <c r="Y25" s="74" t="str">
        <f t="shared" si="2"/>
        <v/>
      </c>
      <c r="Z25" s="74" t="str">
        <f t="shared" si="3"/>
        <v/>
      </c>
    </row>
    <row r="26" spans="1:26" ht="24" customHeight="1">
      <c r="A26" s="99">
        <f>Student!A20</f>
        <v>18</v>
      </c>
      <c r="B26" s="47" t="str">
        <f>IF(Student!B20="","",Student!B20)</f>
        <v/>
      </c>
      <c r="C26" s="49"/>
      <c r="D26" s="49"/>
      <c r="E26" s="49"/>
      <c r="F26" s="49"/>
      <c r="G26" s="49"/>
      <c r="H26" s="49"/>
      <c r="I26" s="49"/>
      <c r="J26" s="49"/>
      <c r="K26" s="49"/>
      <c r="L26" s="49"/>
      <c r="M26" s="49"/>
      <c r="N26" s="49"/>
      <c r="O26" s="49"/>
      <c r="P26" s="49"/>
      <c r="Q26" s="49"/>
      <c r="R26" s="49"/>
      <c r="S26" s="49"/>
      <c r="T26" s="49"/>
      <c r="U26" s="49"/>
      <c r="V26" s="49"/>
      <c r="W26" s="74" t="str">
        <f t="shared" si="0"/>
        <v/>
      </c>
      <c r="X26" s="74" t="str">
        <f t="shared" si="1"/>
        <v/>
      </c>
      <c r="Y26" s="74" t="str">
        <f t="shared" si="2"/>
        <v/>
      </c>
      <c r="Z26" s="74" t="str">
        <f t="shared" si="3"/>
        <v/>
      </c>
    </row>
    <row r="27" spans="1:26" ht="24" customHeight="1">
      <c r="A27" s="99">
        <f>Student!A21</f>
        <v>19</v>
      </c>
      <c r="B27" s="47" t="str">
        <f>IF(Student!B21="","",Student!B21)</f>
        <v/>
      </c>
      <c r="C27" s="49"/>
      <c r="D27" s="49"/>
      <c r="E27" s="49"/>
      <c r="F27" s="49"/>
      <c r="G27" s="49"/>
      <c r="H27" s="49"/>
      <c r="I27" s="49"/>
      <c r="J27" s="49"/>
      <c r="K27" s="49"/>
      <c r="L27" s="49"/>
      <c r="M27" s="49"/>
      <c r="N27" s="49"/>
      <c r="O27" s="49"/>
      <c r="P27" s="49"/>
      <c r="Q27" s="49"/>
      <c r="R27" s="49"/>
      <c r="S27" s="49"/>
      <c r="T27" s="49"/>
      <c r="U27" s="49"/>
      <c r="V27" s="49"/>
      <c r="W27" s="74" t="str">
        <f t="shared" si="0"/>
        <v/>
      </c>
      <c r="X27" s="74" t="str">
        <f t="shared" si="1"/>
        <v/>
      </c>
      <c r="Y27" s="74" t="str">
        <f t="shared" si="2"/>
        <v/>
      </c>
      <c r="Z27" s="74" t="str">
        <f t="shared" si="3"/>
        <v/>
      </c>
    </row>
    <row r="28" spans="1:26" ht="24" customHeight="1">
      <c r="A28" s="99">
        <f>Student!A22</f>
        <v>20</v>
      </c>
      <c r="B28" s="47" t="str">
        <f>IF(Student!B22="","",Student!B22)</f>
        <v/>
      </c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49"/>
      <c r="Q28" s="49"/>
      <c r="R28" s="49"/>
      <c r="S28" s="49"/>
      <c r="T28" s="49"/>
      <c r="U28" s="49"/>
      <c r="V28" s="49"/>
      <c r="W28" s="74" t="str">
        <f t="shared" si="0"/>
        <v/>
      </c>
      <c r="X28" s="74" t="str">
        <f t="shared" si="1"/>
        <v/>
      </c>
      <c r="Y28" s="74" t="str">
        <f t="shared" si="2"/>
        <v/>
      </c>
      <c r="Z28" s="74" t="str">
        <f t="shared" si="3"/>
        <v/>
      </c>
    </row>
    <row r="29" spans="1:26" ht="24" customHeight="1">
      <c r="A29" s="99">
        <f>Student!A23</f>
        <v>21</v>
      </c>
      <c r="B29" s="47" t="str">
        <f>IF(Student!B23="","",Student!B23)</f>
        <v/>
      </c>
      <c r="C29" s="49"/>
      <c r="D29" s="49"/>
      <c r="E29" s="49"/>
      <c r="F29" s="49"/>
      <c r="G29" s="49"/>
      <c r="H29" s="49"/>
      <c r="I29" s="49"/>
      <c r="J29" s="49"/>
      <c r="K29" s="49"/>
      <c r="L29" s="49"/>
      <c r="M29" s="49"/>
      <c r="N29" s="49"/>
      <c r="O29" s="49"/>
      <c r="P29" s="49"/>
      <c r="Q29" s="49"/>
      <c r="R29" s="49"/>
      <c r="S29" s="49"/>
      <c r="T29" s="49"/>
      <c r="U29" s="49"/>
      <c r="V29" s="49"/>
      <c r="W29" s="74" t="str">
        <f t="shared" si="0"/>
        <v/>
      </c>
      <c r="X29" s="74" t="str">
        <f t="shared" si="1"/>
        <v/>
      </c>
      <c r="Y29" s="74" t="str">
        <f t="shared" si="2"/>
        <v/>
      </c>
      <c r="Z29" s="74" t="str">
        <f t="shared" si="3"/>
        <v/>
      </c>
    </row>
    <row r="30" spans="1:26" ht="24" customHeight="1">
      <c r="A30" s="99">
        <f>Student!A24</f>
        <v>22</v>
      </c>
      <c r="B30" s="47" t="str">
        <f>IF(Student!B24="","",Student!B24)</f>
        <v/>
      </c>
      <c r="C30" s="49"/>
      <c r="D30" s="49"/>
      <c r="E30" s="49"/>
      <c r="F30" s="49"/>
      <c r="G30" s="49"/>
      <c r="H30" s="49"/>
      <c r="I30" s="49"/>
      <c r="J30" s="49"/>
      <c r="K30" s="49"/>
      <c r="L30" s="49"/>
      <c r="M30" s="49"/>
      <c r="N30" s="49"/>
      <c r="O30" s="49"/>
      <c r="P30" s="49"/>
      <c r="Q30" s="49"/>
      <c r="R30" s="49"/>
      <c r="S30" s="49"/>
      <c r="T30" s="49"/>
      <c r="U30" s="49"/>
      <c r="V30" s="49"/>
      <c r="W30" s="74" t="str">
        <f t="shared" si="0"/>
        <v/>
      </c>
      <c r="X30" s="74" t="str">
        <f t="shared" si="1"/>
        <v/>
      </c>
      <c r="Y30" s="74" t="str">
        <f t="shared" si="2"/>
        <v/>
      </c>
      <c r="Z30" s="74" t="str">
        <f t="shared" si="3"/>
        <v/>
      </c>
    </row>
    <row r="31" spans="1:26" ht="24" customHeight="1">
      <c r="A31" s="99">
        <f>Student!A25</f>
        <v>23</v>
      </c>
      <c r="B31" s="47" t="str">
        <f>IF(Student!B25="","",Student!B25)</f>
        <v/>
      </c>
      <c r="C31" s="49"/>
      <c r="D31" s="49"/>
      <c r="E31" s="49"/>
      <c r="F31" s="49"/>
      <c r="G31" s="49"/>
      <c r="H31" s="49"/>
      <c r="I31" s="49"/>
      <c r="J31" s="49"/>
      <c r="K31" s="49"/>
      <c r="L31" s="49"/>
      <c r="M31" s="49"/>
      <c r="N31" s="49"/>
      <c r="O31" s="49"/>
      <c r="P31" s="49"/>
      <c r="Q31" s="49"/>
      <c r="R31" s="49"/>
      <c r="S31" s="49"/>
      <c r="T31" s="49"/>
      <c r="U31" s="49"/>
      <c r="V31" s="49"/>
      <c r="W31" s="74" t="str">
        <f t="shared" si="0"/>
        <v/>
      </c>
      <c r="X31" s="74" t="str">
        <f t="shared" si="1"/>
        <v/>
      </c>
      <c r="Y31" s="74" t="str">
        <f t="shared" si="2"/>
        <v/>
      </c>
      <c r="Z31" s="74" t="str">
        <f t="shared" si="3"/>
        <v/>
      </c>
    </row>
    <row r="32" spans="1:26" ht="24" customHeight="1">
      <c r="A32" s="99">
        <f>Student!A26</f>
        <v>24</v>
      </c>
      <c r="B32" s="47" t="str">
        <f>IF(Student!B26="","",Student!B26)</f>
        <v/>
      </c>
      <c r="C32" s="49"/>
      <c r="D32" s="49"/>
      <c r="E32" s="49"/>
      <c r="F32" s="49"/>
      <c r="G32" s="49"/>
      <c r="H32" s="49"/>
      <c r="I32" s="49"/>
      <c r="J32" s="49"/>
      <c r="K32" s="49"/>
      <c r="L32" s="49"/>
      <c r="M32" s="49"/>
      <c r="N32" s="49"/>
      <c r="O32" s="49"/>
      <c r="P32" s="49"/>
      <c r="Q32" s="49"/>
      <c r="R32" s="49"/>
      <c r="S32" s="49"/>
      <c r="T32" s="49"/>
      <c r="U32" s="49"/>
      <c r="V32" s="49"/>
      <c r="W32" s="74" t="str">
        <f t="shared" si="0"/>
        <v/>
      </c>
      <c r="X32" s="74" t="str">
        <f t="shared" si="1"/>
        <v/>
      </c>
      <c r="Y32" s="74" t="str">
        <f t="shared" si="2"/>
        <v/>
      </c>
      <c r="Z32" s="74" t="str">
        <f t="shared" si="3"/>
        <v/>
      </c>
    </row>
    <row r="33" spans="1:26" ht="24" customHeight="1">
      <c r="A33" s="99">
        <f>Student!A27</f>
        <v>25</v>
      </c>
      <c r="B33" s="47" t="str">
        <f>IF(Student!B27="","",Student!B27)</f>
        <v/>
      </c>
      <c r="C33" s="49"/>
      <c r="D33" s="49"/>
      <c r="E33" s="49"/>
      <c r="F33" s="49"/>
      <c r="G33" s="49"/>
      <c r="H33" s="49"/>
      <c r="I33" s="49"/>
      <c r="J33" s="49"/>
      <c r="K33" s="49"/>
      <c r="L33" s="49"/>
      <c r="M33" s="49"/>
      <c r="N33" s="49"/>
      <c r="O33" s="49"/>
      <c r="P33" s="49"/>
      <c r="Q33" s="49"/>
      <c r="R33" s="49"/>
      <c r="S33" s="49"/>
      <c r="T33" s="49"/>
      <c r="U33" s="49"/>
      <c r="V33" s="49"/>
      <c r="W33" s="74" t="str">
        <f t="shared" si="0"/>
        <v/>
      </c>
      <c r="X33" s="74" t="str">
        <f t="shared" si="1"/>
        <v/>
      </c>
      <c r="Y33" s="74" t="str">
        <f t="shared" si="2"/>
        <v/>
      </c>
      <c r="Z33" s="74" t="str">
        <f t="shared" si="3"/>
        <v/>
      </c>
    </row>
    <row r="34" spans="1:26" ht="24" customHeight="1">
      <c r="A34" s="99">
        <f>Student!A28</f>
        <v>26</v>
      </c>
      <c r="B34" s="47" t="str">
        <f>IF(Student!B28="","",Student!B28)</f>
        <v/>
      </c>
      <c r="C34" s="49"/>
      <c r="D34" s="49"/>
      <c r="E34" s="49"/>
      <c r="F34" s="49"/>
      <c r="G34" s="49"/>
      <c r="H34" s="49"/>
      <c r="I34" s="49"/>
      <c r="J34" s="49"/>
      <c r="K34" s="49"/>
      <c r="L34" s="49"/>
      <c r="M34" s="49"/>
      <c r="N34" s="49"/>
      <c r="O34" s="49"/>
      <c r="P34" s="49"/>
      <c r="Q34" s="49"/>
      <c r="R34" s="49"/>
      <c r="S34" s="49"/>
      <c r="T34" s="49"/>
      <c r="U34" s="49"/>
      <c r="V34" s="49"/>
      <c r="W34" s="74" t="str">
        <f t="shared" si="0"/>
        <v/>
      </c>
      <c r="X34" s="74" t="str">
        <f t="shared" si="1"/>
        <v/>
      </c>
      <c r="Y34" s="74" t="str">
        <f t="shared" si="2"/>
        <v/>
      </c>
      <c r="Z34" s="74" t="str">
        <f t="shared" si="3"/>
        <v/>
      </c>
    </row>
    <row r="35" spans="1:26" ht="24" customHeight="1">
      <c r="A35" s="99">
        <f>Student!A29</f>
        <v>27</v>
      </c>
      <c r="B35" s="47" t="str">
        <f>IF(Student!B29="","",Student!B29)</f>
        <v/>
      </c>
      <c r="C35" s="49"/>
      <c r="D35" s="49"/>
      <c r="E35" s="49"/>
      <c r="F35" s="49"/>
      <c r="G35" s="49"/>
      <c r="H35" s="49"/>
      <c r="I35" s="49"/>
      <c r="J35" s="49"/>
      <c r="K35" s="49"/>
      <c r="L35" s="49"/>
      <c r="M35" s="49"/>
      <c r="N35" s="49"/>
      <c r="O35" s="49"/>
      <c r="P35" s="49"/>
      <c r="Q35" s="49"/>
      <c r="R35" s="49"/>
      <c r="S35" s="49"/>
      <c r="T35" s="49"/>
      <c r="U35" s="49"/>
      <c r="V35" s="49"/>
      <c r="W35" s="74" t="str">
        <f t="shared" si="0"/>
        <v/>
      </c>
      <c r="X35" s="74" t="str">
        <f t="shared" si="1"/>
        <v/>
      </c>
      <c r="Y35" s="74" t="str">
        <f t="shared" si="2"/>
        <v/>
      </c>
      <c r="Z35" s="74" t="str">
        <f t="shared" si="3"/>
        <v/>
      </c>
    </row>
    <row r="36" spans="1:26" ht="24" customHeight="1">
      <c r="A36" s="99">
        <f>Student!A30</f>
        <v>28</v>
      </c>
      <c r="B36" s="47" t="str">
        <f>IF(Student!B30="","",Student!B30)</f>
        <v/>
      </c>
      <c r="C36" s="49"/>
      <c r="D36" s="49"/>
      <c r="E36" s="49"/>
      <c r="F36" s="49"/>
      <c r="G36" s="49"/>
      <c r="H36" s="49"/>
      <c r="I36" s="49"/>
      <c r="J36" s="49"/>
      <c r="K36" s="49"/>
      <c r="L36" s="49"/>
      <c r="M36" s="49"/>
      <c r="N36" s="49"/>
      <c r="O36" s="49"/>
      <c r="P36" s="49"/>
      <c r="Q36" s="49"/>
      <c r="R36" s="49"/>
      <c r="S36" s="49"/>
      <c r="T36" s="49"/>
      <c r="U36" s="49"/>
      <c r="V36" s="49"/>
      <c r="W36" s="74" t="str">
        <f t="shared" si="0"/>
        <v/>
      </c>
      <c r="X36" s="74" t="str">
        <f t="shared" si="1"/>
        <v/>
      </c>
      <c r="Y36" s="74" t="str">
        <f t="shared" si="2"/>
        <v/>
      </c>
      <c r="Z36" s="74" t="str">
        <f t="shared" si="3"/>
        <v/>
      </c>
    </row>
    <row r="37" spans="1:26" ht="24" customHeight="1">
      <c r="A37" s="99">
        <f>Student!A31</f>
        <v>29</v>
      </c>
      <c r="B37" s="47" t="str">
        <f>IF(Student!B31="","",Student!B31)</f>
        <v/>
      </c>
      <c r="C37" s="49"/>
      <c r="D37" s="49"/>
      <c r="E37" s="49"/>
      <c r="F37" s="49"/>
      <c r="G37" s="49"/>
      <c r="H37" s="49"/>
      <c r="I37" s="49"/>
      <c r="J37" s="49"/>
      <c r="K37" s="49"/>
      <c r="L37" s="49"/>
      <c r="M37" s="49"/>
      <c r="N37" s="49"/>
      <c r="O37" s="49"/>
      <c r="P37" s="49"/>
      <c r="Q37" s="49"/>
      <c r="R37" s="49"/>
      <c r="S37" s="49"/>
      <c r="T37" s="49"/>
      <c r="U37" s="49"/>
      <c r="V37" s="49"/>
      <c r="W37" s="74" t="str">
        <f t="shared" si="0"/>
        <v/>
      </c>
      <c r="X37" s="74" t="str">
        <f t="shared" si="1"/>
        <v/>
      </c>
      <c r="Y37" s="74" t="str">
        <f t="shared" si="2"/>
        <v/>
      </c>
      <c r="Z37" s="74" t="str">
        <f t="shared" si="3"/>
        <v/>
      </c>
    </row>
    <row r="38" spans="1:26" ht="24" customHeight="1">
      <c r="A38" s="99">
        <f>Student!A32</f>
        <v>30</v>
      </c>
      <c r="B38" s="47" t="str">
        <f>IF(Student!B32="","",Student!B32)</f>
        <v/>
      </c>
      <c r="C38" s="49"/>
      <c r="D38" s="49"/>
      <c r="E38" s="49"/>
      <c r="F38" s="49"/>
      <c r="G38" s="49"/>
      <c r="H38" s="49"/>
      <c r="I38" s="49"/>
      <c r="J38" s="49"/>
      <c r="K38" s="49"/>
      <c r="L38" s="49"/>
      <c r="M38" s="49"/>
      <c r="N38" s="49"/>
      <c r="O38" s="49"/>
      <c r="P38" s="49"/>
      <c r="Q38" s="49"/>
      <c r="R38" s="49"/>
      <c r="S38" s="49"/>
      <c r="T38" s="49"/>
      <c r="U38" s="49"/>
      <c r="V38" s="49"/>
      <c r="W38" s="74" t="str">
        <f t="shared" si="0"/>
        <v/>
      </c>
      <c r="X38" s="74" t="str">
        <f t="shared" si="1"/>
        <v/>
      </c>
      <c r="Y38" s="74" t="str">
        <f t="shared" si="2"/>
        <v/>
      </c>
      <c r="Z38" s="74" t="str">
        <f t="shared" si="3"/>
        <v/>
      </c>
    </row>
    <row r="39" spans="1:26" ht="24" hidden="1" customHeight="1">
      <c r="A39" s="99" t="str">
        <f>Student!A33</f>
        <v/>
      </c>
      <c r="B39" s="47" t="str">
        <f>IF(Student!B33="","",Student!B33)</f>
        <v/>
      </c>
      <c r="C39" s="49"/>
      <c r="D39" s="49"/>
      <c r="E39" s="49"/>
      <c r="F39" s="49"/>
      <c r="G39" s="49"/>
      <c r="H39" s="49"/>
      <c r="I39" s="49"/>
      <c r="J39" s="49"/>
      <c r="K39" s="49"/>
      <c r="L39" s="49"/>
      <c r="M39" s="49"/>
      <c r="N39" s="49"/>
      <c r="O39" s="49"/>
      <c r="P39" s="49"/>
      <c r="Q39" s="49"/>
      <c r="R39" s="49"/>
      <c r="S39" s="49"/>
      <c r="T39" s="49"/>
      <c r="U39" s="49"/>
      <c r="V39" s="49"/>
      <c r="W39" s="74" t="str">
        <f t="shared" si="0"/>
        <v/>
      </c>
      <c r="X39" s="74" t="str">
        <f t="shared" si="1"/>
        <v/>
      </c>
      <c r="Y39" s="74" t="str">
        <f t="shared" si="2"/>
        <v/>
      </c>
      <c r="Z39" s="74" t="str">
        <f t="shared" si="3"/>
        <v/>
      </c>
    </row>
    <row r="40" spans="1:26" ht="24" hidden="1" customHeight="1">
      <c r="A40" s="99" t="str">
        <f>Student!A34</f>
        <v/>
      </c>
      <c r="B40" s="47" t="str">
        <f>IF(Student!B34="","",Student!B34)</f>
        <v/>
      </c>
      <c r="C40" s="49"/>
      <c r="D40" s="49"/>
      <c r="E40" s="49"/>
      <c r="F40" s="49"/>
      <c r="G40" s="49"/>
      <c r="H40" s="49"/>
      <c r="I40" s="49"/>
      <c r="J40" s="49"/>
      <c r="K40" s="49"/>
      <c r="L40" s="49"/>
      <c r="M40" s="49"/>
      <c r="N40" s="49"/>
      <c r="O40" s="49"/>
      <c r="P40" s="49"/>
      <c r="Q40" s="49"/>
      <c r="R40" s="49"/>
      <c r="S40" s="49"/>
      <c r="T40" s="49"/>
      <c r="U40" s="49"/>
      <c r="V40" s="49"/>
      <c r="W40" s="74" t="str">
        <f t="shared" si="0"/>
        <v/>
      </c>
      <c r="X40" s="74" t="str">
        <f t="shared" si="1"/>
        <v/>
      </c>
      <c r="Y40" s="74" t="str">
        <f t="shared" si="2"/>
        <v/>
      </c>
      <c r="Z40" s="74" t="str">
        <f t="shared" si="3"/>
        <v/>
      </c>
    </row>
    <row r="41" spans="1:26" ht="25.5" hidden="1" customHeight="1">
      <c r="A41" s="99" t="str">
        <f>Student!A35</f>
        <v/>
      </c>
      <c r="B41" s="47" t="str">
        <f>IF(Student!B35="","",Student!B35)</f>
        <v/>
      </c>
      <c r="C41" s="49"/>
      <c r="D41" s="49"/>
      <c r="E41" s="49"/>
      <c r="F41" s="49"/>
      <c r="G41" s="49"/>
      <c r="H41" s="49"/>
      <c r="I41" s="49"/>
      <c r="J41" s="49"/>
      <c r="K41" s="49"/>
      <c r="L41" s="49"/>
      <c r="M41" s="49"/>
      <c r="N41" s="49"/>
      <c r="O41" s="49"/>
      <c r="P41" s="49"/>
      <c r="Q41" s="49"/>
      <c r="R41" s="49"/>
      <c r="S41" s="49"/>
      <c r="T41" s="49"/>
      <c r="U41" s="49"/>
      <c r="V41" s="49"/>
      <c r="W41" s="74" t="str">
        <f t="shared" si="0"/>
        <v/>
      </c>
      <c r="X41" s="74" t="str">
        <f t="shared" si="1"/>
        <v/>
      </c>
      <c r="Y41" s="74" t="str">
        <f t="shared" si="2"/>
        <v/>
      </c>
      <c r="Z41" s="74" t="str">
        <f t="shared" si="3"/>
        <v/>
      </c>
    </row>
    <row r="42" spans="1:26" ht="25.5" hidden="1" customHeight="1">
      <c r="A42" s="99" t="str">
        <f>Student!A36</f>
        <v/>
      </c>
      <c r="B42" s="47" t="str">
        <f>IF(Student!B36="","",Student!B36)</f>
        <v/>
      </c>
      <c r="C42" s="49"/>
      <c r="D42" s="49"/>
      <c r="E42" s="49"/>
      <c r="F42" s="49"/>
      <c r="G42" s="49"/>
      <c r="H42" s="49"/>
      <c r="I42" s="49"/>
      <c r="J42" s="49"/>
      <c r="K42" s="49"/>
      <c r="L42" s="49"/>
      <c r="M42" s="49"/>
      <c r="N42" s="49"/>
      <c r="O42" s="49"/>
      <c r="P42" s="49"/>
      <c r="Q42" s="49"/>
      <c r="R42" s="49"/>
      <c r="S42" s="49"/>
      <c r="T42" s="49"/>
      <c r="U42" s="49"/>
      <c r="V42" s="49"/>
      <c r="W42" s="74" t="str">
        <f t="shared" si="0"/>
        <v/>
      </c>
      <c r="X42" s="74" t="str">
        <f t="shared" si="1"/>
        <v/>
      </c>
      <c r="Y42" s="74" t="str">
        <f t="shared" si="2"/>
        <v/>
      </c>
      <c r="Z42" s="74" t="str">
        <f t="shared" si="3"/>
        <v/>
      </c>
    </row>
    <row r="43" spans="1:26" ht="25.5" hidden="1" customHeight="1">
      <c r="A43" s="99" t="str">
        <f>Student!A37</f>
        <v/>
      </c>
      <c r="B43" s="47" t="str">
        <f>IF(Student!B37="","",Student!B37)</f>
        <v/>
      </c>
      <c r="C43" s="49"/>
      <c r="D43" s="49"/>
      <c r="E43" s="49"/>
      <c r="F43" s="49"/>
      <c r="G43" s="49"/>
      <c r="H43" s="49"/>
      <c r="I43" s="49"/>
      <c r="J43" s="49"/>
      <c r="K43" s="49"/>
      <c r="L43" s="49"/>
      <c r="M43" s="49"/>
      <c r="N43" s="49"/>
      <c r="O43" s="49"/>
      <c r="P43" s="49"/>
      <c r="Q43" s="49"/>
      <c r="R43" s="49"/>
      <c r="S43" s="49"/>
      <c r="T43" s="49"/>
      <c r="U43" s="49"/>
      <c r="V43" s="49"/>
      <c r="W43" s="74" t="str">
        <f t="shared" si="0"/>
        <v/>
      </c>
      <c r="X43" s="74" t="str">
        <f t="shared" si="1"/>
        <v/>
      </c>
      <c r="Y43" s="74" t="str">
        <f t="shared" si="2"/>
        <v/>
      </c>
      <c r="Z43" s="74" t="str">
        <f t="shared" si="3"/>
        <v/>
      </c>
    </row>
    <row r="44" spans="1:26" ht="25.5" hidden="1" customHeight="1">
      <c r="A44" s="99" t="str">
        <f>Student!A38</f>
        <v/>
      </c>
      <c r="B44" s="47" t="str">
        <f>IF(Student!B38="","",Student!B38)</f>
        <v/>
      </c>
      <c r="C44" s="49"/>
      <c r="D44" s="49"/>
      <c r="E44" s="49"/>
      <c r="F44" s="49"/>
      <c r="G44" s="49"/>
      <c r="H44" s="49"/>
      <c r="I44" s="49"/>
      <c r="J44" s="49"/>
      <c r="K44" s="49"/>
      <c r="L44" s="49"/>
      <c r="M44" s="49"/>
      <c r="N44" s="49"/>
      <c r="O44" s="49"/>
      <c r="P44" s="49"/>
      <c r="Q44" s="49"/>
      <c r="R44" s="49"/>
      <c r="S44" s="49"/>
      <c r="T44" s="49"/>
      <c r="U44" s="49"/>
      <c r="V44" s="49"/>
      <c r="W44" s="74" t="str">
        <f t="shared" si="0"/>
        <v/>
      </c>
      <c r="X44" s="74" t="str">
        <f t="shared" si="1"/>
        <v/>
      </c>
      <c r="Y44" s="74" t="str">
        <f t="shared" si="2"/>
        <v/>
      </c>
      <c r="Z44" s="74" t="str">
        <f t="shared" si="3"/>
        <v/>
      </c>
    </row>
    <row r="45" spans="1:26" ht="25.5" hidden="1" customHeight="1">
      <c r="A45" s="99" t="str">
        <f>Student!A39</f>
        <v/>
      </c>
      <c r="B45" s="47" t="str">
        <f>IF(Student!B39="","",Student!B39)</f>
        <v/>
      </c>
      <c r="C45" s="49"/>
      <c r="D45" s="49"/>
      <c r="E45" s="49"/>
      <c r="F45" s="49"/>
      <c r="G45" s="49"/>
      <c r="H45" s="49"/>
      <c r="I45" s="49"/>
      <c r="J45" s="49"/>
      <c r="K45" s="49"/>
      <c r="L45" s="49"/>
      <c r="M45" s="49"/>
      <c r="N45" s="49"/>
      <c r="O45" s="49"/>
      <c r="P45" s="49"/>
      <c r="Q45" s="49"/>
      <c r="R45" s="49"/>
      <c r="S45" s="49"/>
      <c r="T45" s="49"/>
      <c r="U45" s="49"/>
      <c r="V45" s="49"/>
      <c r="W45" s="74" t="str">
        <f t="shared" si="0"/>
        <v/>
      </c>
      <c r="X45" s="74" t="str">
        <f t="shared" si="1"/>
        <v/>
      </c>
      <c r="Y45" s="74" t="str">
        <f t="shared" si="2"/>
        <v/>
      </c>
      <c r="Z45" s="74" t="str">
        <f t="shared" si="3"/>
        <v/>
      </c>
    </row>
    <row r="46" spans="1:26" ht="25.5" hidden="1" customHeight="1">
      <c r="A46" s="99" t="str">
        <f>Student!A40</f>
        <v/>
      </c>
      <c r="B46" s="47" t="str">
        <f>IF(Student!B40="","",Student!B40)</f>
        <v/>
      </c>
      <c r="C46" s="49"/>
      <c r="D46" s="49"/>
      <c r="E46" s="49"/>
      <c r="F46" s="49"/>
      <c r="G46" s="49"/>
      <c r="H46" s="49"/>
      <c r="I46" s="49"/>
      <c r="J46" s="49"/>
      <c r="K46" s="49"/>
      <c r="L46" s="49"/>
      <c r="M46" s="49"/>
      <c r="N46" s="49"/>
      <c r="O46" s="49"/>
      <c r="P46" s="49"/>
      <c r="Q46" s="49"/>
      <c r="R46" s="49"/>
      <c r="S46" s="49"/>
      <c r="T46" s="49"/>
      <c r="U46" s="49"/>
      <c r="V46" s="49"/>
      <c r="W46" s="74" t="str">
        <f t="shared" si="0"/>
        <v/>
      </c>
      <c r="X46" s="74" t="str">
        <f t="shared" si="1"/>
        <v/>
      </c>
      <c r="Y46" s="74" t="str">
        <f t="shared" si="2"/>
        <v/>
      </c>
      <c r="Z46" s="74" t="str">
        <f t="shared" si="3"/>
        <v/>
      </c>
    </row>
    <row r="47" spans="1:26" ht="25.5" hidden="1" customHeight="1">
      <c r="A47" s="99" t="str">
        <f>Student!A41</f>
        <v/>
      </c>
      <c r="B47" s="47" t="str">
        <f>IF(Student!B41="","",Student!B41)</f>
        <v/>
      </c>
      <c r="C47" s="49"/>
      <c r="D47" s="49"/>
      <c r="E47" s="49"/>
      <c r="F47" s="49"/>
      <c r="G47" s="49"/>
      <c r="H47" s="49"/>
      <c r="I47" s="49"/>
      <c r="J47" s="49"/>
      <c r="K47" s="49"/>
      <c r="L47" s="49"/>
      <c r="M47" s="49"/>
      <c r="N47" s="49"/>
      <c r="O47" s="49"/>
      <c r="P47" s="49"/>
      <c r="Q47" s="49"/>
      <c r="R47" s="49"/>
      <c r="S47" s="49"/>
      <c r="T47" s="49"/>
      <c r="U47" s="49"/>
      <c r="V47" s="49"/>
      <c r="W47" s="74" t="str">
        <f t="shared" si="0"/>
        <v/>
      </c>
      <c r="X47" s="74" t="str">
        <f t="shared" si="1"/>
        <v/>
      </c>
      <c r="Y47" s="74" t="str">
        <f t="shared" si="2"/>
        <v/>
      </c>
      <c r="Z47" s="74" t="str">
        <f t="shared" si="3"/>
        <v/>
      </c>
    </row>
    <row r="48" spans="1:26" ht="25.5" hidden="1" customHeight="1">
      <c r="A48" s="99" t="str">
        <f>Student!A42</f>
        <v/>
      </c>
      <c r="B48" s="47" t="str">
        <f>IF(Student!B42="","",Student!B42)</f>
        <v/>
      </c>
      <c r="C48" s="49"/>
      <c r="D48" s="49"/>
      <c r="E48" s="49"/>
      <c r="F48" s="49"/>
      <c r="G48" s="49"/>
      <c r="H48" s="49"/>
      <c r="I48" s="49"/>
      <c r="J48" s="49"/>
      <c r="K48" s="49"/>
      <c r="L48" s="49"/>
      <c r="M48" s="49"/>
      <c r="N48" s="49"/>
      <c r="O48" s="49"/>
      <c r="P48" s="49"/>
      <c r="Q48" s="49"/>
      <c r="R48" s="49"/>
      <c r="S48" s="49"/>
      <c r="T48" s="49"/>
      <c r="U48" s="49"/>
      <c r="V48" s="49"/>
      <c r="W48" s="74" t="str">
        <f t="shared" si="0"/>
        <v/>
      </c>
      <c r="X48" s="74" t="str">
        <f t="shared" si="1"/>
        <v/>
      </c>
      <c r="Y48" s="74" t="str">
        <f t="shared" si="2"/>
        <v/>
      </c>
      <c r="Z48" s="74" t="str">
        <f t="shared" si="3"/>
        <v/>
      </c>
    </row>
    <row r="49" spans="1:26" ht="25.5" hidden="1" customHeight="1">
      <c r="A49" s="99" t="str">
        <f>Student!A43</f>
        <v/>
      </c>
      <c r="B49" s="47" t="str">
        <f>IF(Student!B43="","",Student!B43)</f>
        <v/>
      </c>
      <c r="C49" s="49"/>
      <c r="D49" s="49"/>
      <c r="E49" s="49"/>
      <c r="F49" s="49"/>
      <c r="G49" s="49"/>
      <c r="H49" s="49"/>
      <c r="I49" s="49"/>
      <c r="J49" s="49"/>
      <c r="K49" s="49"/>
      <c r="L49" s="49"/>
      <c r="M49" s="49"/>
      <c r="N49" s="49"/>
      <c r="O49" s="49"/>
      <c r="P49" s="49"/>
      <c r="Q49" s="49"/>
      <c r="R49" s="49"/>
      <c r="S49" s="49"/>
      <c r="T49" s="49"/>
      <c r="U49" s="49"/>
      <c r="V49" s="49"/>
      <c r="W49" s="74" t="str">
        <f t="shared" si="0"/>
        <v/>
      </c>
      <c r="X49" s="74" t="str">
        <f t="shared" si="1"/>
        <v/>
      </c>
      <c r="Y49" s="74" t="str">
        <f t="shared" si="2"/>
        <v/>
      </c>
      <c r="Z49" s="74" t="str">
        <f t="shared" si="3"/>
        <v/>
      </c>
    </row>
    <row r="50" spans="1:26" ht="25.5" hidden="1" customHeight="1">
      <c r="A50" s="99" t="str">
        <f>Student!A44</f>
        <v/>
      </c>
      <c r="B50" s="47" t="str">
        <f>IF(Student!B44="","",Student!B44)</f>
        <v/>
      </c>
      <c r="C50" s="49"/>
      <c r="D50" s="49"/>
      <c r="E50" s="49"/>
      <c r="F50" s="49"/>
      <c r="G50" s="49"/>
      <c r="H50" s="49"/>
      <c r="I50" s="49"/>
      <c r="J50" s="49"/>
      <c r="K50" s="49"/>
      <c r="L50" s="49"/>
      <c r="M50" s="49"/>
      <c r="N50" s="49"/>
      <c r="O50" s="49"/>
      <c r="P50" s="49"/>
      <c r="Q50" s="49"/>
      <c r="R50" s="49"/>
      <c r="S50" s="49"/>
      <c r="T50" s="49"/>
      <c r="U50" s="49"/>
      <c r="V50" s="49"/>
      <c r="W50" s="74" t="str">
        <f t="shared" si="0"/>
        <v/>
      </c>
      <c r="X50" s="74" t="str">
        <f t="shared" si="1"/>
        <v/>
      </c>
      <c r="Y50" s="74" t="str">
        <f t="shared" si="2"/>
        <v/>
      </c>
      <c r="Z50" s="74" t="str">
        <f t="shared" si="3"/>
        <v/>
      </c>
    </row>
    <row r="51" spans="1:26" ht="25.5" hidden="1" customHeight="1">
      <c r="A51" s="99" t="str">
        <f>Student!A45</f>
        <v/>
      </c>
      <c r="B51" s="47" t="str">
        <f>IF(Student!B45="","",Student!B45)</f>
        <v/>
      </c>
      <c r="C51" s="49"/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O51" s="49"/>
      <c r="P51" s="49"/>
      <c r="Q51" s="49"/>
      <c r="R51" s="49"/>
      <c r="S51" s="49"/>
      <c r="T51" s="49"/>
      <c r="U51" s="49"/>
      <c r="V51" s="49"/>
      <c r="W51" s="74" t="str">
        <f t="shared" si="0"/>
        <v/>
      </c>
      <c r="X51" s="74" t="str">
        <f t="shared" si="1"/>
        <v/>
      </c>
      <c r="Y51" s="74" t="str">
        <f t="shared" si="2"/>
        <v/>
      </c>
      <c r="Z51" s="74" t="str">
        <f t="shared" si="3"/>
        <v/>
      </c>
    </row>
    <row r="52" spans="1:26" ht="25.5" hidden="1" customHeight="1">
      <c r="A52" s="99" t="str">
        <f>Student!A46</f>
        <v/>
      </c>
      <c r="B52" s="47" t="str">
        <f>IF(Student!B46="","",Student!B46)</f>
        <v/>
      </c>
      <c r="C52" s="49"/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O52" s="49"/>
      <c r="P52" s="49"/>
      <c r="Q52" s="49"/>
      <c r="R52" s="49"/>
      <c r="S52" s="49"/>
      <c r="T52" s="49"/>
      <c r="U52" s="49"/>
      <c r="V52" s="49"/>
      <c r="W52" s="74" t="str">
        <f t="shared" si="0"/>
        <v/>
      </c>
      <c r="X52" s="74" t="str">
        <f t="shared" si="1"/>
        <v/>
      </c>
      <c r="Y52" s="74" t="str">
        <f t="shared" si="2"/>
        <v/>
      </c>
      <c r="Z52" s="74" t="str">
        <f t="shared" si="3"/>
        <v/>
      </c>
    </row>
    <row r="53" spans="1:26" ht="25.5" hidden="1" customHeight="1">
      <c r="A53" s="99" t="str">
        <f>Student!A47</f>
        <v/>
      </c>
      <c r="B53" s="47" t="str">
        <f>IF(Student!B47="","",Student!B47)</f>
        <v/>
      </c>
      <c r="C53" s="49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49"/>
      <c r="P53" s="49"/>
      <c r="Q53" s="49"/>
      <c r="R53" s="49"/>
      <c r="S53" s="49"/>
      <c r="T53" s="49"/>
      <c r="U53" s="49"/>
      <c r="V53" s="49"/>
      <c r="W53" s="74" t="str">
        <f t="shared" si="0"/>
        <v/>
      </c>
      <c r="X53" s="74" t="str">
        <f t="shared" si="1"/>
        <v/>
      </c>
      <c r="Y53" s="74" t="str">
        <f t="shared" si="2"/>
        <v/>
      </c>
      <c r="Z53" s="74" t="str">
        <f t="shared" si="3"/>
        <v/>
      </c>
    </row>
    <row r="54" spans="1:26" ht="25.5" hidden="1" customHeight="1">
      <c r="A54" s="99" t="str">
        <f>Student!A48</f>
        <v/>
      </c>
      <c r="B54" s="47" t="str">
        <f>IF(Student!B48="","",Student!B48)</f>
        <v/>
      </c>
      <c r="C54" s="49"/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O54" s="49"/>
      <c r="P54" s="49"/>
      <c r="Q54" s="49"/>
      <c r="R54" s="49"/>
      <c r="S54" s="49"/>
      <c r="T54" s="49"/>
      <c r="U54" s="49"/>
      <c r="V54" s="49"/>
      <c r="W54" s="74" t="str">
        <f t="shared" si="0"/>
        <v/>
      </c>
      <c r="X54" s="74" t="str">
        <f t="shared" si="1"/>
        <v/>
      </c>
      <c r="Y54" s="74" t="str">
        <f t="shared" si="2"/>
        <v/>
      </c>
      <c r="Z54" s="74" t="str">
        <f t="shared" si="3"/>
        <v/>
      </c>
    </row>
    <row r="55" spans="1:26" ht="25.5" hidden="1" customHeight="1">
      <c r="A55" s="99" t="str">
        <f>Student!A49</f>
        <v/>
      </c>
      <c r="B55" s="47" t="str">
        <f>IF(Student!B49="","",Student!B49)</f>
        <v/>
      </c>
      <c r="C55" s="49"/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O55" s="49"/>
      <c r="P55" s="49"/>
      <c r="Q55" s="49"/>
      <c r="R55" s="49"/>
      <c r="S55" s="49"/>
      <c r="T55" s="49"/>
      <c r="U55" s="49"/>
      <c r="V55" s="49"/>
      <c r="W55" s="74" t="str">
        <f t="shared" si="0"/>
        <v/>
      </c>
      <c r="X55" s="74" t="str">
        <f t="shared" si="1"/>
        <v/>
      </c>
      <c r="Y55" s="74" t="str">
        <f t="shared" si="2"/>
        <v/>
      </c>
      <c r="Z55" s="74" t="str">
        <f t="shared" si="3"/>
        <v/>
      </c>
    </row>
    <row r="56" spans="1:26" ht="25.5" hidden="1" customHeight="1">
      <c r="A56" s="99" t="str">
        <f>Student!A50</f>
        <v/>
      </c>
      <c r="B56" s="47" t="str">
        <f>IF(Student!B50="","",Student!B50)</f>
        <v/>
      </c>
      <c r="C56" s="49"/>
      <c r="D56" s="49"/>
      <c r="E56" s="49"/>
      <c r="F56" s="49"/>
      <c r="G56" s="49"/>
      <c r="H56" s="49"/>
      <c r="I56" s="49"/>
      <c r="J56" s="49"/>
      <c r="K56" s="49"/>
      <c r="L56" s="49"/>
      <c r="M56" s="49"/>
      <c r="N56" s="49"/>
      <c r="O56" s="49"/>
      <c r="P56" s="49"/>
      <c r="Q56" s="49"/>
      <c r="R56" s="49"/>
      <c r="S56" s="49"/>
      <c r="T56" s="49"/>
      <c r="U56" s="49"/>
      <c r="V56" s="49"/>
      <c r="W56" s="74" t="str">
        <f t="shared" si="0"/>
        <v/>
      </c>
      <c r="X56" s="74" t="str">
        <f t="shared" si="1"/>
        <v/>
      </c>
      <c r="Y56" s="74" t="str">
        <f t="shared" si="2"/>
        <v/>
      </c>
      <c r="Z56" s="74" t="str">
        <f t="shared" si="3"/>
        <v/>
      </c>
    </row>
    <row r="57" spans="1:26" ht="25.5" hidden="1" customHeight="1">
      <c r="A57" s="99" t="str">
        <f>Student!A51</f>
        <v/>
      </c>
      <c r="B57" s="47" t="str">
        <f>IF(Student!B51="","",Student!B51)</f>
        <v/>
      </c>
      <c r="C57" s="49"/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49"/>
      <c r="U57" s="49"/>
      <c r="V57" s="49"/>
      <c r="W57" s="74" t="str">
        <f t="shared" si="0"/>
        <v/>
      </c>
      <c r="X57" s="74" t="str">
        <f t="shared" si="1"/>
        <v/>
      </c>
      <c r="Y57" s="74" t="str">
        <f t="shared" si="2"/>
        <v/>
      </c>
      <c r="Z57" s="74" t="str">
        <f t="shared" si="3"/>
        <v/>
      </c>
    </row>
    <row r="58" spans="1:26" ht="25.5" hidden="1" customHeight="1">
      <c r="A58" s="99" t="str">
        <f>Student!A52</f>
        <v/>
      </c>
      <c r="B58" s="47" t="str">
        <f>IF(Student!B52="","",Student!B52)</f>
        <v/>
      </c>
      <c r="C58" s="49"/>
      <c r="D58" s="49"/>
      <c r="E58" s="49"/>
      <c r="F58" s="49"/>
      <c r="G58" s="49"/>
      <c r="H58" s="49"/>
      <c r="I58" s="49"/>
      <c r="J58" s="49"/>
      <c r="K58" s="49"/>
      <c r="L58" s="49"/>
      <c r="M58" s="49"/>
      <c r="N58" s="49"/>
      <c r="O58" s="49"/>
      <c r="P58" s="49"/>
      <c r="Q58" s="49"/>
      <c r="R58" s="49"/>
      <c r="S58" s="49"/>
      <c r="T58" s="49"/>
      <c r="U58" s="49"/>
      <c r="V58" s="49"/>
      <c r="W58" s="74" t="str">
        <f t="shared" si="0"/>
        <v/>
      </c>
      <c r="X58" s="74" t="str">
        <f t="shared" si="1"/>
        <v/>
      </c>
      <c r="Y58" s="74" t="str">
        <f t="shared" si="2"/>
        <v/>
      </c>
      <c r="Z58" s="74" t="str">
        <f t="shared" si="3"/>
        <v/>
      </c>
    </row>
    <row r="59" spans="1:26" ht="25.5" hidden="1" customHeight="1">
      <c r="A59" s="99" t="str">
        <f>Student!A53</f>
        <v/>
      </c>
      <c r="B59" s="47" t="str">
        <f>IF(Student!B53="","",Student!B53)</f>
        <v/>
      </c>
      <c r="C59" s="49"/>
      <c r="D59" s="49"/>
      <c r="E59" s="49"/>
      <c r="F59" s="49"/>
      <c r="G59" s="49"/>
      <c r="H59" s="49"/>
      <c r="I59" s="49"/>
      <c r="J59" s="49"/>
      <c r="K59" s="49"/>
      <c r="L59" s="49"/>
      <c r="M59" s="49"/>
      <c r="N59" s="49"/>
      <c r="O59" s="49"/>
      <c r="P59" s="49"/>
      <c r="Q59" s="49"/>
      <c r="R59" s="49"/>
      <c r="S59" s="49"/>
      <c r="T59" s="49"/>
      <c r="U59" s="49"/>
      <c r="V59" s="49"/>
      <c r="W59" s="74" t="str">
        <f t="shared" si="0"/>
        <v/>
      </c>
      <c r="X59" s="74" t="str">
        <f t="shared" si="1"/>
        <v/>
      </c>
      <c r="Y59" s="74" t="str">
        <f t="shared" si="2"/>
        <v/>
      </c>
      <c r="Z59" s="74" t="str">
        <f t="shared" si="3"/>
        <v/>
      </c>
    </row>
    <row r="60" spans="1:26" ht="25.5" hidden="1" customHeight="1">
      <c r="A60" s="99" t="str">
        <f>Student!A54</f>
        <v/>
      </c>
      <c r="B60" s="47" t="str">
        <f>IF(Student!B54="","",Student!B54)</f>
        <v/>
      </c>
      <c r="C60" s="49"/>
      <c r="D60" s="49"/>
      <c r="E60" s="49"/>
      <c r="F60" s="49"/>
      <c r="G60" s="49"/>
      <c r="H60" s="49"/>
      <c r="I60" s="49"/>
      <c r="J60" s="49"/>
      <c r="K60" s="49"/>
      <c r="L60" s="49"/>
      <c r="M60" s="49"/>
      <c r="N60" s="49"/>
      <c r="O60" s="49"/>
      <c r="P60" s="49"/>
      <c r="Q60" s="49"/>
      <c r="R60" s="49"/>
      <c r="S60" s="49"/>
      <c r="T60" s="49"/>
      <c r="U60" s="49"/>
      <c r="V60" s="49"/>
      <c r="W60" s="74" t="str">
        <f t="shared" si="0"/>
        <v/>
      </c>
      <c r="X60" s="74" t="str">
        <f t="shared" si="1"/>
        <v/>
      </c>
      <c r="Y60" s="74" t="str">
        <f t="shared" si="2"/>
        <v/>
      </c>
      <c r="Z60" s="74" t="str">
        <f t="shared" si="3"/>
        <v/>
      </c>
    </row>
    <row r="61" spans="1:26" ht="25.5" hidden="1" customHeight="1">
      <c r="A61" s="99" t="str">
        <f>Student!A55</f>
        <v/>
      </c>
      <c r="B61" s="47" t="str">
        <f>IF(Student!B55="","",Student!B55)</f>
        <v/>
      </c>
      <c r="C61" s="49"/>
      <c r="D61" s="49"/>
      <c r="E61" s="49"/>
      <c r="F61" s="49"/>
      <c r="G61" s="49"/>
      <c r="H61" s="49"/>
      <c r="I61" s="49"/>
      <c r="J61" s="49"/>
      <c r="K61" s="49"/>
      <c r="L61" s="49"/>
      <c r="M61" s="49"/>
      <c r="N61" s="49"/>
      <c r="O61" s="49"/>
      <c r="P61" s="49"/>
      <c r="Q61" s="49"/>
      <c r="R61" s="49"/>
      <c r="S61" s="49"/>
      <c r="T61" s="49"/>
      <c r="U61" s="49"/>
      <c r="V61" s="49"/>
      <c r="W61" s="74" t="str">
        <f t="shared" si="0"/>
        <v/>
      </c>
      <c r="X61" s="74" t="str">
        <f t="shared" si="1"/>
        <v/>
      </c>
      <c r="Y61" s="74" t="str">
        <f t="shared" si="2"/>
        <v/>
      </c>
      <c r="Z61" s="74" t="str">
        <f t="shared" si="3"/>
        <v/>
      </c>
    </row>
    <row r="62" spans="1:26" ht="25.5" hidden="1" customHeight="1">
      <c r="A62" s="99" t="str">
        <f>Student!A56</f>
        <v/>
      </c>
      <c r="B62" s="47" t="str">
        <f>IF(Student!B56="","",Student!B56)</f>
        <v/>
      </c>
      <c r="C62" s="49"/>
      <c r="D62" s="49"/>
      <c r="E62" s="49"/>
      <c r="F62" s="49"/>
      <c r="G62" s="49"/>
      <c r="H62" s="49"/>
      <c r="I62" s="49"/>
      <c r="J62" s="49"/>
      <c r="K62" s="49"/>
      <c r="L62" s="49"/>
      <c r="M62" s="49"/>
      <c r="N62" s="49"/>
      <c r="O62" s="49"/>
      <c r="P62" s="49"/>
      <c r="Q62" s="49"/>
      <c r="R62" s="49"/>
      <c r="S62" s="49"/>
      <c r="T62" s="49"/>
      <c r="U62" s="49"/>
      <c r="V62" s="49"/>
      <c r="W62" s="74" t="str">
        <f t="shared" si="0"/>
        <v/>
      </c>
      <c r="X62" s="74" t="str">
        <f t="shared" si="1"/>
        <v/>
      </c>
      <c r="Y62" s="74" t="str">
        <f t="shared" si="2"/>
        <v/>
      </c>
      <c r="Z62" s="74" t="str">
        <f t="shared" si="3"/>
        <v/>
      </c>
    </row>
    <row r="63" spans="1:26" ht="25.5" hidden="1" customHeight="1">
      <c r="A63" s="99" t="str">
        <f>Student!A57</f>
        <v/>
      </c>
      <c r="B63" s="47" t="str">
        <f>IF(Student!B57="","",Student!B57)</f>
        <v/>
      </c>
      <c r="C63" s="49"/>
      <c r="D63" s="49"/>
      <c r="E63" s="49"/>
      <c r="F63" s="49"/>
      <c r="G63" s="49"/>
      <c r="H63" s="49"/>
      <c r="I63" s="49"/>
      <c r="J63" s="49"/>
      <c r="K63" s="49"/>
      <c r="L63" s="49"/>
      <c r="M63" s="49"/>
      <c r="N63" s="49"/>
      <c r="O63" s="49"/>
      <c r="P63" s="49"/>
      <c r="Q63" s="49"/>
      <c r="R63" s="49"/>
      <c r="S63" s="49"/>
      <c r="T63" s="49"/>
      <c r="U63" s="49"/>
      <c r="V63" s="49"/>
      <c r="W63" s="74" t="str">
        <f t="shared" si="0"/>
        <v/>
      </c>
      <c r="X63" s="74" t="str">
        <f t="shared" si="1"/>
        <v/>
      </c>
      <c r="Y63" s="74" t="str">
        <f t="shared" si="2"/>
        <v/>
      </c>
      <c r="Z63" s="74" t="str">
        <f t="shared" si="3"/>
        <v/>
      </c>
    </row>
    <row r="64" spans="1:26" ht="25.5" hidden="1" customHeight="1">
      <c r="A64" s="99" t="str">
        <f>Student!A58</f>
        <v/>
      </c>
      <c r="B64" s="47" t="str">
        <f>IF(Student!B58="","",Student!B58)</f>
        <v/>
      </c>
      <c r="C64" s="49"/>
      <c r="D64" s="49"/>
      <c r="E64" s="49"/>
      <c r="F64" s="49"/>
      <c r="G64" s="49"/>
      <c r="H64" s="49"/>
      <c r="I64" s="49"/>
      <c r="J64" s="49"/>
      <c r="K64" s="49"/>
      <c r="L64" s="49"/>
      <c r="M64" s="49"/>
      <c r="N64" s="49"/>
      <c r="O64" s="49"/>
      <c r="P64" s="49"/>
      <c r="Q64" s="49"/>
      <c r="R64" s="49"/>
      <c r="S64" s="49"/>
      <c r="T64" s="49"/>
      <c r="U64" s="49"/>
      <c r="V64" s="49"/>
      <c r="W64" s="74" t="str">
        <f t="shared" si="0"/>
        <v/>
      </c>
      <c r="X64" s="74" t="str">
        <f t="shared" si="1"/>
        <v/>
      </c>
      <c r="Y64" s="74" t="str">
        <f t="shared" si="2"/>
        <v/>
      </c>
      <c r="Z64" s="74" t="str">
        <f t="shared" si="3"/>
        <v/>
      </c>
    </row>
    <row r="65" spans="1:26" ht="25.5" hidden="1" customHeight="1">
      <c r="A65" s="99" t="str">
        <f>Student!A59</f>
        <v/>
      </c>
      <c r="B65" s="47" t="str">
        <f>IF(Student!B59="","",Student!B59)</f>
        <v/>
      </c>
      <c r="C65" s="49"/>
      <c r="D65" s="49"/>
      <c r="E65" s="49"/>
      <c r="F65" s="49"/>
      <c r="G65" s="49"/>
      <c r="H65" s="49"/>
      <c r="I65" s="49"/>
      <c r="J65" s="49"/>
      <c r="K65" s="49"/>
      <c r="L65" s="49"/>
      <c r="M65" s="49"/>
      <c r="N65" s="49"/>
      <c r="O65" s="49"/>
      <c r="P65" s="49"/>
      <c r="Q65" s="49"/>
      <c r="R65" s="49"/>
      <c r="S65" s="49"/>
      <c r="T65" s="49"/>
      <c r="U65" s="49"/>
      <c r="V65" s="49"/>
      <c r="W65" s="74" t="str">
        <f t="shared" si="0"/>
        <v/>
      </c>
      <c r="X65" s="74" t="str">
        <f t="shared" si="1"/>
        <v/>
      </c>
      <c r="Y65" s="74" t="str">
        <f t="shared" si="2"/>
        <v/>
      </c>
      <c r="Z65" s="74" t="str">
        <f t="shared" si="3"/>
        <v/>
      </c>
    </row>
    <row r="66" spans="1:26" ht="25.5" hidden="1" customHeight="1">
      <c r="A66" s="99" t="str">
        <f>Student!A60</f>
        <v/>
      </c>
      <c r="B66" s="47" t="str">
        <f>IF(Student!B60="","",Student!B60)</f>
        <v/>
      </c>
      <c r="C66" s="49"/>
      <c r="D66" s="49"/>
      <c r="E66" s="49"/>
      <c r="F66" s="49"/>
      <c r="G66" s="49"/>
      <c r="H66" s="49"/>
      <c r="I66" s="49"/>
      <c r="J66" s="49"/>
      <c r="K66" s="49"/>
      <c r="L66" s="49"/>
      <c r="M66" s="49"/>
      <c r="N66" s="49"/>
      <c r="O66" s="49"/>
      <c r="P66" s="49"/>
      <c r="Q66" s="49"/>
      <c r="R66" s="49"/>
      <c r="S66" s="49"/>
      <c r="T66" s="49"/>
      <c r="U66" s="49"/>
      <c r="V66" s="49"/>
      <c r="W66" s="74" t="str">
        <f t="shared" si="0"/>
        <v/>
      </c>
      <c r="X66" s="74" t="str">
        <f t="shared" si="1"/>
        <v/>
      </c>
      <c r="Y66" s="74" t="str">
        <f t="shared" si="2"/>
        <v/>
      </c>
      <c r="Z66" s="74" t="str">
        <f t="shared" si="3"/>
        <v/>
      </c>
    </row>
    <row r="67" spans="1:26" ht="25.5" hidden="1" customHeight="1">
      <c r="A67" s="99" t="str">
        <f>Student!A61</f>
        <v/>
      </c>
      <c r="B67" s="47" t="str">
        <f>IF(Student!B61="","",Student!B61)</f>
        <v/>
      </c>
      <c r="C67" s="49"/>
      <c r="D67" s="49"/>
      <c r="E67" s="49"/>
      <c r="F67" s="49"/>
      <c r="G67" s="49"/>
      <c r="H67" s="49"/>
      <c r="I67" s="49"/>
      <c r="J67" s="49"/>
      <c r="K67" s="49"/>
      <c r="L67" s="49"/>
      <c r="M67" s="49"/>
      <c r="N67" s="49"/>
      <c r="O67" s="49"/>
      <c r="P67" s="49"/>
      <c r="Q67" s="49"/>
      <c r="R67" s="49"/>
      <c r="S67" s="49"/>
      <c r="T67" s="49"/>
      <c r="U67" s="49"/>
      <c r="V67" s="49"/>
      <c r="W67" s="74" t="str">
        <f t="shared" si="0"/>
        <v/>
      </c>
      <c r="X67" s="74" t="str">
        <f t="shared" si="1"/>
        <v/>
      </c>
      <c r="Y67" s="74" t="str">
        <f t="shared" si="2"/>
        <v/>
      </c>
      <c r="Z67" s="74" t="str">
        <f t="shared" si="3"/>
        <v/>
      </c>
    </row>
    <row r="68" spans="1:26" ht="25.5" hidden="1" customHeight="1">
      <c r="A68" s="99" t="str">
        <f>Student!A62</f>
        <v/>
      </c>
      <c r="B68" s="47" t="str">
        <f>IF(Student!B62="","",Student!B62)</f>
        <v/>
      </c>
      <c r="C68" s="49"/>
      <c r="D68" s="49"/>
      <c r="E68" s="49"/>
      <c r="F68" s="49"/>
      <c r="G68" s="49"/>
      <c r="H68" s="49"/>
      <c r="I68" s="49"/>
      <c r="J68" s="49"/>
      <c r="K68" s="49"/>
      <c r="L68" s="49"/>
      <c r="M68" s="49"/>
      <c r="N68" s="49"/>
      <c r="O68" s="49"/>
      <c r="P68" s="49"/>
      <c r="Q68" s="49"/>
      <c r="R68" s="49"/>
      <c r="S68" s="49"/>
      <c r="T68" s="49"/>
      <c r="U68" s="49"/>
      <c r="V68" s="49"/>
      <c r="W68" s="74" t="str">
        <f t="shared" si="0"/>
        <v/>
      </c>
      <c r="X68" s="74" t="str">
        <f t="shared" si="1"/>
        <v/>
      </c>
      <c r="Y68" s="74" t="str">
        <f t="shared" si="2"/>
        <v/>
      </c>
      <c r="Z68" s="74" t="str">
        <f t="shared" si="3"/>
        <v/>
      </c>
    </row>
    <row r="69" spans="1:26" ht="25.5" hidden="1" customHeight="1">
      <c r="A69" s="99" t="str">
        <f>Student!A63</f>
        <v/>
      </c>
      <c r="B69" s="47" t="str">
        <f>IF(Student!B63="","",Student!B63)</f>
        <v/>
      </c>
      <c r="C69" s="49"/>
      <c r="D69" s="49"/>
      <c r="E69" s="49"/>
      <c r="F69" s="49"/>
      <c r="G69" s="49"/>
      <c r="H69" s="49"/>
      <c r="I69" s="49"/>
      <c r="J69" s="49"/>
      <c r="K69" s="49"/>
      <c r="L69" s="49"/>
      <c r="M69" s="49"/>
      <c r="N69" s="49"/>
      <c r="O69" s="49"/>
      <c r="P69" s="49"/>
      <c r="Q69" s="49"/>
      <c r="R69" s="49"/>
      <c r="S69" s="49"/>
      <c r="T69" s="49"/>
      <c r="U69" s="49"/>
      <c r="V69" s="49"/>
      <c r="W69" s="74" t="str">
        <f t="shared" si="0"/>
        <v/>
      </c>
      <c r="X69" s="74" t="str">
        <f t="shared" si="1"/>
        <v/>
      </c>
      <c r="Y69" s="74" t="str">
        <f t="shared" si="2"/>
        <v/>
      </c>
      <c r="Z69" s="74" t="str">
        <f t="shared" si="3"/>
        <v/>
      </c>
    </row>
    <row r="70" spans="1:26" ht="25.5" hidden="1" customHeight="1">
      <c r="A70" s="99" t="str">
        <f>Student!A64</f>
        <v/>
      </c>
      <c r="B70" s="47" t="str">
        <f>IF(Student!B64="","",Student!B64)</f>
        <v/>
      </c>
      <c r="C70" s="49"/>
      <c r="D70" s="49"/>
      <c r="E70" s="49"/>
      <c r="F70" s="49"/>
      <c r="G70" s="49"/>
      <c r="H70" s="49"/>
      <c r="I70" s="49"/>
      <c r="J70" s="49"/>
      <c r="K70" s="49"/>
      <c r="L70" s="49"/>
      <c r="M70" s="49"/>
      <c r="N70" s="49"/>
      <c r="O70" s="49"/>
      <c r="P70" s="49"/>
      <c r="Q70" s="49"/>
      <c r="R70" s="49"/>
      <c r="S70" s="49"/>
      <c r="T70" s="49"/>
      <c r="U70" s="49"/>
      <c r="V70" s="49"/>
      <c r="W70" s="74" t="str">
        <f t="shared" si="0"/>
        <v/>
      </c>
      <c r="X70" s="74" t="str">
        <f t="shared" si="1"/>
        <v/>
      </c>
      <c r="Y70" s="74" t="str">
        <f t="shared" si="2"/>
        <v/>
      </c>
      <c r="Z70" s="74" t="str">
        <f t="shared" si="3"/>
        <v/>
      </c>
    </row>
    <row r="71" spans="1:26" ht="25.5" hidden="1" customHeight="1">
      <c r="A71" s="99" t="str">
        <f>Student!A65</f>
        <v/>
      </c>
      <c r="B71" s="47" t="str">
        <f>IF(Student!B65="","",Student!B65)</f>
        <v/>
      </c>
      <c r="C71" s="49"/>
      <c r="D71" s="49"/>
      <c r="E71" s="49"/>
      <c r="F71" s="49"/>
      <c r="G71" s="49"/>
      <c r="H71" s="49"/>
      <c r="I71" s="49"/>
      <c r="J71" s="49"/>
      <c r="K71" s="49"/>
      <c r="L71" s="49"/>
      <c r="M71" s="49"/>
      <c r="N71" s="49"/>
      <c r="O71" s="49"/>
      <c r="P71" s="49"/>
      <c r="Q71" s="49"/>
      <c r="R71" s="49"/>
      <c r="S71" s="49"/>
      <c r="T71" s="49"/>
      <c r="U71" s="49"/>
      <c r="V71" s="49"/>
      <c r="W71" s="74" t="str">
        <f t="shared" si="0"/>
        <v/>
      </c>
      <c r="X71" s="74" t="str">
        <f t="shared" si="1"/>
        <v/>
      </c>
      <c r="Y71" s="74" t="str">
        <f t="shared" si="2"/>
        <v/>
      </c>
      <c r="Z71" s="74" t="str">
        <f t="shared" si="3"/>
        <v/>
      </c>
    </row>
    <row r="72" spans="1:26" ht="25.5" hidden="1" customHeight="1">
      <c r="A72" s="99" t="str">
        <f>Student!A66</f>
        <v/>
      </c>
      <c r="B72" s="47" t="str">
        <f>IF(Student!B66="","",Student!B66)</f>
        <v/>
      </c>
      <c r="C72" s="49"/>
      <c r="D72" s="49"/>
      <c r="E72" s="49"/>
      <c r="F72" s="49"/>
      <c r="G72" s="49"/>
      <c r="H72" s="49"/>
      <c r="I72" s="49"/>
      <c r="J72" s="49"/>
      <c r="K72" s="49"/>
      <c r="L72" s="49"/>
      <c r="M72" s="49"/>
      <c r="N72" s="49"/>
      <c r="O72" s="49"/>
      <c r="P72" s="49"/>
      <c r="Q72" s="49"/>
      <c r="R72" s="49"/>
      <c r="S72" s="49"/>
      <c r="T72" s="49"/>
      <c r="U72" s="49"/>
      <c r="V72" s="49"/>
      <c r="W72" s="74" t="str">
        <f t="shared" si="0"/>
        <v/>
      </c>
      <c r="X72" s="74" t="str">
        <f t="shared" si="1"/>
        <v/>
      </c>
      <c r="Y72" s="74" t="str">
        <f t="shared" si="2"/>
        <v/>
      </c>
      <c r="Z72" s="74" t="str">
        <f t="shared" si="3"/>
        <v/>
      </c>
    </row>
    <row r="73" spans="1:26" ht="25.5" hidden="1" customHeight="1">
      <c r="A73" s="99" t="str">
        <f>Student!A67</f>
        <v/>
      </c>
      <c r="B73" s="47" t="str">
        <f>IF(Student!B67="","",Student!B67)</f>
        <v/>
      </c>
      <c r="C73" s="49"/>
      <c r="D73" s="49"/>
      <c r="E73" s="49"/>
      <c r="F73" s="49"/>
      <c r="G73" s="49"/>
      <c r="H73" s="49"/>
      <c r="I73" s="49"/>
      <c r="J73" s="49"/>
      <c r="K73" s="49"/>
      <c r="L73" s="49"/>
      <c r="M73" s="49"/>
      <c r="N73" s="49"/>
      <c r="O73" s="49"/>
      <c r="P73" s="49"/>
      <c r="Q73" s="49"/>
      <c r="R73" s="49"/>
      <c r="S73" s="49"/>
      <c r="T73" s="49"/>
      <c r="U73" s="49"/>
      <c r="V73" s="49"/>
      <c r="W73" s="74" t="str">
        <f t="shared" si="0"/>
        <v/>
      </c>
      <c r="X73" s="74" t="str">
        <f t="shared" si="1"/>
        <v/>
      </c>
      <c r="Y73" s="74" t="str">
        <f t="shared" si="2"/>
        <v/>
      </c>
      <c r="Z73" s="74" t="str">
        <f t="shared" si="3"/>
        <v/>
      </c>
    </row>
    <row r="74" spans="1:26" ht="25.5" hidden="1" customHeight="1">
      <c r="A74" s="99" t="str">
        <f>Student!A68</f>
        <v/>
      </c>
      <c r="B74" s="47" t="str">
        <f>IF(Student!B68="","",Student!B68)</f>
        <v/>
      </c>
      <c r="C74" s="49"/>
      <c r="D74" s="49"/>
      <c r="E74" s="49"/>
      <c r="F74" s="49"/>
      <c r="G74" s="49"/>
      <c r="H74" s="49"/>
      <c r="I74" s="49"/>
      <c r="J74" s="49"/>
      <c r="K74" s="49"/>
      <c r="L74" s="49"/>
      <c r="M74" s="49"/>
      <c r="N74" s="49"/>
      <c r="O74" s="49"/>
      <c r="P74" s="49"/>
      <c r="Q74" s="49"/>
      <c r="R74" s="49"/>
      <c r="S74" s="49"/>
      <c r="T74" s="49"/>
      <c r="U74" s="49"/>
      <c r="V74" s="49"/>
      <c r="W74" s="74" t="str">
        <f t="shared" ref="W74:W104" si="4">IF(C74="","",COUNTIF(C74:V74,$W$8))</f>
        <v/>
      </c>
      <c r="X74" s="74" t="str">
        <f t="shared" ref="X74:X104" si="5">IF(C74="","",COUNTIF(C74:V74,$X$8))</f>
        <v/>
      </c>
      <c r="Y74" s="74" t="str">
        <f t="shared" ref="Y74:Y104" si="6">IF(C74="","",COUNTIF(C74:V74,$Y$8))</f>
        <v/>
      </c>
      <c r="Z74" s="74" t="str">
        <f t="shared" ref="Z74:Z104" si="7">IF(W74="","",W74*2)</f>
        <v/>
      </c>
    </row>
    <row r="75" spans="1:26" ht="25.5" hidden="1" customHeight="1">
      <c r="A75" s="99" t="str">
        <f>Student!A69</f>
        <v/>
      </c>
      <c r="B75" s="47" t="str">
        <f>IF(Student!B69="","",Student!B69)</f>
        <v/>
      </c>
      <c r="C75" s="49"/>
      <c r="D75" s="49"/>
      <c r="E75" s="49"/>
      <c r="F75" s="49"/>
      <c r="G75" s="49"/>
      <c r="H75" s="49"/>
      <c r="I75" s="49"/>
      <c r="J75" s="49"/>
      <c r="K75" s="49"/>
      <c r="L75" s="49"/>
      <c r="M75" s="49"/>
      <c r="N75" s="49"/>
      <c r="O75" s="49"/>
      <c r="P75" s="49"/>
      <c r="Q75" s="49"/>
      <c r="R75" s="49"/>
      <c r="S75" s="49"/>
      <c r="T75" s="49"/>
      <c r="U75" s="49"/>
      <c r="V75" s="49"/>
      <c r="W75" s="74" t="str">
        <f t="shared" si="4"/>
        <v/>
      </c>
      <c r="X75" s="74" t="str">
        <f t="shared" si="5"/>
        <v/>
      </c>
      <c r="Y75" s="74" t="str">
        <f t="shared" si="6"/>
        <v/>
      </c>
      <c r="Z75" s="74" t="str">
        <f t="shared" si="7"/>
        <v/>
      </c>
    </row>
    <row r="76" spans="1:26" ht="25.5" hidden="1" customHeight="1">
      <c r="A76" s="99" t="str">
        <f>Student!A70</f>
        <v/>
      </c>
      <c r="B76" s="47" t="str">
        <f>IF(Student!B70="","",Student!B70)</f>
        <v/>
      </c>
      <c r="C76" s="49"/>
      <c r="D76" s="49"/>
      <c r="E76" s="49"/>
      <c r="F76" s="49"/>
      <c r="G76" s="49"/>
      <c r="H76" s="49"/>
      <c r="I76" s="49"/>
      <c r="J76" s="49"/>
      <c r="K76" s="49"/>
      <c r="L76" s="49"/>
      <c r="M76" s="49"/>
      <c r="N76" s="49"/>
      <c r="O76" s="49"/>
      <c r="P76" s="49"/>
      <c r="Q76" s="49"/>
      <c r="R76" s="49"/>
      <c r="S76" s="49"/>
      <c r="T76" s="49"/>
      <c r="U76" s="49"/>
      <c r="V76" s="49"/>
      <c r="W76" s="74" t="str">
        <f t="shared" si="4"/>
        <v/>
      </c>
      <c r="X76" s="74" t="str">
        <f t="shared" si="5"/>
        <v/>
      </c>
      <c r="Y76" s="74" t="str">
        <f t="shared" si="6"/>
        <v/>
      </c>
      <c r="Z76" s="74" t="str">
        <f t="shared" si="7"/>
        <v/>
      </c>
    </row>
    <row r="77" spans="1:26" ht="25.5" hidden="1" customHeight="1">
      <c r="A77" s="99" t="str">
        <f>Student!A71</f>
        <v/>
      </c>
      <c r="B77" s="47" t="str">
        <f>IF(Student!B71="","",Student!B71)</f>
        <v/>
      </c>
      <c r="C77" s="49"/>
      <c r="D77" s="49"/>
      <c r="E77" s="49"/>
      <c r="F77" s="49"/>
      <c r="G77" s="49"/>
      <c r="H77" s="49"/>
      <c r="I77" s="49"/>
      <c r="J77" s="49"/>
      <c r="K77" s="49"/>
      <c r="L77" s="49"/>
      <c r="M77" s="49"/>
      <c r="N77" s="49"/>
      <c r="O77" s="49"/>
      <c r="P77" s="49"/>
      <c r="Q77" s="49"/>
      <c r="R77" s="49"/>
      <c r="S77" s="49"/>
      <c r="T77" s="49"/>
      <c r="U77" s="49"/>
      <c r="V77" s="49"/>
      <c r="W77" s="74" t="str">
        <f t="shared" si="4"/>
        <v/>
      </c>
      <c r="X77" s="74" t="str">
        <f t="shared" si="5"/>
        <v/>
      </c>
      <c r="Y77" s="74" t="str">
        <f t="shared" si="6"/>
        <v/>
      </c>
      <c r="Z77" s="74" t="str">
        <f t="shared" si="7"/>
        <v/>
      </c>
    </row>
    <row r="78" spans="1:26" ht="25.5" hidden="1" customHeight="1">
      <c r="A78" s="99" t="str">
        <f>Student!A72</f>
        <v/>
      </c>
      <c r="B78" s="47" t="str">
        <f>IF(Student!B72="","",Student!B72)</f>
        <v/>
      </c>
      <c r="C78" s="49"/>
      <c r="D78" s="49"/>
      <c r="E78" s="49"/>
      <c r="F78" s="49"/>
      <c r="G78" s="49"/>
      <c r="H78" s="49"/>
      <c r="I78" s="49"/>
      <c r="J78" s="49"/>
      <c r="K78" s="49"/>
      <c r="L78" s="49"/>
      <c r="M78" s="49"/>
      <c r="N78" s="49"/>
      <c r="O78" s="49"/>
      <c r="P78" s="49"/>
      <c r="Q78" s="49"/>
      <c r="R78" s="49"/>
      <c r="S78" s="49"/>
      <c r="T78" s="49"/>
      <c r="U78" s="49"/>
      <c r="V78" s="49"/>
      <c r="W78" s="74" t="str">
        <f t="shared" si="4"/>
        <v/>
      </c>
      <c r="X78" s="74" t="str">
        <f t="shared" si="5"/>
        <v/>
      </c>
      <c r="Y78" s="74" t="str">
        <f t="shared" si="6"/>
        <v/>
      </c>
      <c r="Z78" s="74" t="str">
        <f t="shared" si="7"/>
        <v/>
      </c>
    </row>
    <row r="79" spans="1:26" ht="25.5" hidden="1" customHeight="1">
      <c r="A79" s="99" t="str">
        <f>Student!A73</f>
        <v/>
      </c>
      <c r="B79" s="47" t="str">
        <f>IF(Student!B73="","",Student!B73)</f>
        <v/>
      </c>
      <c r="C79" s="49"/>
      <c r="D79" s="49"/>
      <c r="E79" s="49"/>
      <c r="F79" s="49"/>
      <c r="G79" s="49"/>
      <c r="H79" s="49"/>
      <c r="I79" s="49"/>
      <c r="J79" s="49"/>
      <c r="K79" s="49"/>
      <c r="L79" s="49"/>
      <c r="M79" s="49"/>
      <c r="N79" s="49"/>
      <c r="O79" s="49"/>
      <c r="P79" s="49"/>
      <c r="Q79" s="49"/>
      <c r="R79" s="49"/>
      <c r="S79" s="49"/>
      <c r="T79" s="49"/>
      <c r="U79" s="49"/>
      <c r="V79" s="49"/>
      <c r="W79" s="74" t="str">
        <f t="shared" si="4"/>
        <v/>
      </c>
      <c r="X79" s="74" t="str">
        <f t="shared" si="5"/>
        <v/>
      </c>
      <c r="Y79" s="74" t="str">
        <f t="shared" si="6"/>
        <v/>
      </c>
      <c r="Z79" s="74" t="str">
        <f t="shared" si="7"/>
        <v/>
      </c>
    </row>
    <row r="80" spans="1:26" ht="25.5" hidden="1" customHeight="1">
      <c r="A80" s="99" t="str">
        <f>Student!A74</f>
        <v/>
      </c>
      <c r="B80" s="47" t="str">
        <f>IF(Student!B74="","",Student!B74)</f>
        <v/>
      </c>
      <c r="C80" s="49"/>
      <c r="D80" s="49"/>
      <c r="E80" s="49"/>
      <c r="F80" s="49"/>
      <c r="G80" s="49"/>
      <c r="H80" s="49"/>
      <c r="I80" s="49"/>
      <c r="J80" s="49"/>
      <c r="K80" s="49"/>
      <c r="L80" s="49"/>
      <c r="M80" s="49"/>
      <c r="N80" s="49"/>
      <c r="O80" s="49"/>
      <c r="P80" s="49"/>
      <c r="Q80" s="49"/>
      <c r="R80" s="49"/>
      <c r="S80" s="49"/>
      <c r="T80" s="49"/>
      <c r="U80" s="49"/>
      <c r="V80" s="49"/>
      <c r="W80" s="74" t="str">
        <f t="shared" si="4"/>
        <v/>
      </c>
      <c r="X80" s="74" t="str">
        <f t="shared" si="5"/>
        <v/>
      </c>
      <c r="Y80" s="74" t="str">
        <f t="shared" si="6"/>
        <v/>
      </c>
      <c r="Z80" s="74" t="str">
        <f t="shared" si="7"/>
        <v/>
      </c>
    </row>
    <row r="81" spans="1:26" ht="25.5" hidden="1" customHeight="1">
      <c r="A81" s="99" t="str">
        <f>Student!A75</f>
        <v/>
      </c>
      <c r="B81" s="47" t="str">
        <f>IF(Student!B75="","",Student!B75)</f>
        <v/>
      </c>
      <c r="C81" s="49"/>
      <c r="D81" s="49"/>
      <c r="E81" s="49"/>
      <c r="F81" s="49"/>
      <c r="G81" s="49"/>
      <c r="H81" s="49"/>
      <c r="I81" s="49"/>
      <c r="J81" s="49"/>
      <c r="K81" s="49"/>
      <c r="L81" s="49"/>
      <c r="M81" s="49"/>
      <c r="N81" s="49"/>
      <c r="O81" s="49"/>
      <c r="P81" s="49"/>
      <c r="Q81" s="49"/>
      <c r="R81" s="49"/>
      <c r="S81" s="49"/>
      <c r="T81" s="49"/>
      <c r="U81" s="49"/>
      <c r="V81" s="49"/>
      <c r="W81" s="74" t="str">
        <f t="shared" si="4"/>
        <v/>
      </c>
      <c r="X81" s="74" t="str">
        <f t="shared" si="5"/>
        <v/>
      </c>
      <c r="Y81" s="74" t="str">
        <f t="shared" si="6"/>
        <v/>
      </c>
      <c r="Z81" s="74" t="str">
        <f t="shared" si="7"/>
        <v/>
      </c>
    </row>
    <row r="82" spans="1:26" ht="25.5" hidden="1" customHeight="1">
      <c r="A82" s="99" t="str">
        <f>Student!A76</f>
        <v/>
      </c>
      <c r="B82" s="47" t="str">
        <f>IF(Student!B76="","",Student!B76)</f>
        <v/>
      </c>
      <c r="C82" s="49"/>
      <c r="D82" s="49"/>
      <c r="E82" s="49"/>
      <c r="F82" s="49"/>
      <c r="G82" s="49"/>
      <c r="H82" s="49"/>
      <c r="I82" s="49"/>
      <c r="J82" s="49"/>
      <c r="K82" s="49"/>
      <c r="L82" s="49"/>
      <c r="M82" s="49"/>
      <c r="N82" s="49"/>
      <c r="O82" s="49"/>
      <c r="P82" s="49"/>
      <c r="Q82" s="49"/>
      <c r="R82" s="49"/>
      <c r="S82" s="49"/>
      <c r="T82" s="49"/>
      <c r="U82" s="49"/>
      <c r="V82" s="49"/>
      <c r="W82" s="74" t="str">
        <f t="shared" si="4"/>
        <v/>
      </c>
      <c r="X82" s="74" t="str">
        <f t="shared" si="5"/>
        <v/>
      </c>
      <c r="Y82" s="74" t="str">
        <f t="shared" si="6"/>
        <v/>
      </c>
      <c r="Z82" s="74" t="str">
        <f t="shared" si="7"/>
        <v/>
      </c>
    </row>
    <row r="83" spans="1:26" ht="25.5" hidden="1" customHeight="1">
      <c r="A83" s="99" t="str">
        <f>Student!A77</f>
        <v/>
      </c>
      <c r="B83" s="47" t="str">
        <f>IF(Student!B77="","",Student!B77)</f>
        <v/>
      </c>
      <c r="C83" s="49"/>
      <c r="D83" s="49"/>
      <c r="E83" s="49"/>
      <c r="F83" s="49"/>
      <c r="G83" s="49"/>
      <c r="H83" s="49"/>
      <c r="I83" s="49"/>
      <c r="J83" s="49"/>
      <c r="K83" s="49"/>
      <c r="L83" s="49"/>
      <c r="M83" s="49"/>
      <c r="N83" s="49"/>
      <c r="O83" s="49"/>
      <c r="P83" s="49"/>
      <c r="Q83" s="49"/>
      <c r="R83" s="49"/>
      <c r="S83" s="49"/>
      <c r="T83" s="49"/>
      <c r="U83" s="49"/>
      <c r="V83" s="49"/>
      <c r="W83" s="74" t="str">
        <f t="shared" si="4"/>
        <v/>
      </c>
      <c r="X83" s="74" t="str">
        <f t="shared" si="5"/>
        <v/>
      </c>
      <c r="Y83" s="74" t="str">
        <f t="shared" si="6"/>
        <v/>
      </c>
      <c r="Z83" s="74" t="str">
        <f t="shared" si="7"/>
        <v/>
      </c>
    </row>
    <row r="84" spans="1:26" ht="25.5" hidden="1" customHeight="1">
      <c r="A84" s="99" t="str">
        <f>Student!A78</f>
        <v/>
      </c>
      <c r="B84" s="47" t="str">
        <f>IF(Student!B78="","",Student!B78)</f>
        <v/>
      </c>
      <c r="C84" s="49"/>
      <c r="D84" s="49"/>
      <c r="E84" s="49"/>
      <c r="F84" s="49"/>
      <c r="G84" s="49"/>
      <c r="H84" s="49"/>
      <c r="I84" s="49"/>
      <c r="J84" s="49"/>
      <c r="K84" s="49"/>
      <c r="L84" s="49"/>
      <c r="M84" s="49"/>
      <c r="N84" s="49"/>
      <c r="O84" s="49"/>
      <c r="P84" s="49"/>
      <c r="Q84" s="49"/>
      <c r="R84" s="49"/>
      <c r="S84" s="49"/>
      <c r="T84" s="49"/>
      <c r="U84" s="49"/>
      <c r="V84" s="49"/>
      <c r="W84" s="74" t="str">
        <f t="shared" si="4"/>
        <v/>
      </c>
      <c r="X84" s="74" t="str">
        <f t="shared" si="5"/>
        <v/>
      </c>
      <c r="Y84" s="74" t="str">
        <f t="shared" si="6"/>
        <v/>
      </c>
      <c r="Z84" s="74" t="str">
        <f t="shared" si="7"/>
        <v/>
      </c>
    </row>
    <row r="85" spans="1:26" ht="25.5" hidden="1" customHeight="1">
      <c r="A85" s="99" t="str">
        <f>Student!A79</f>
        <v/>
      </c>
      <c r="B85" s="47" t="str">
        <f>IF(Student!B79="","",Student!B79)</f>
        <v/>
      </c>
      <c r="C85" s="49"/>
      <c r="D85" s="49"/>
      <c r="E85" s="49"/>
      <c r="F85" s="49"/>
      <c r="G85" s="49"/>
      <c r="H85" s="49"/>
      <c r="I85" s="49"/>
      <c r="J85" s="49"/>
      <c r="K85" s="49"/>
      <c r="L85" s="49"/>
      <c r="M85" s="49"/>
      <c r="N85" s="49"/>
      <c r="O85" s="49"/>
      <c r="P85" s="49"/>
      <c r="Q85" s="49"/>
      <c r="R85" s="49"/>
      <c r="S85" s="49"/>
      <c r="T85" s="49"/>
      <c r="U85" s="49"/>
      <c r="V85" s="49"/>
      <c r="W85" s="74" t="str">
        <f t="shared" si="4"/>
        <v/>
      </c>
      <c r="X85" s="74" t="str">
        <f t="shared" si="5"/>
        <v/>
      </c>
      <c r="Y85" s="74" t="str">
        <f t="shared" si="6"/>
        <v/>
      </c>
      <c r="Z85" s="74" t="str">
        <f t="shared" si="7"/>
        <v/>
      </c>
    </row>
    <row r="86" spans="1:26" ht="25.5" hidden="1" customHeight="1">
      <c r="A86" s="99" t="str">
        <f>Student!A80</f>
        <v/>
      </c>
      <c r="B86" s="47" t="str">
        <f>IF(Student!B80="","",Student!B80)</f>
        <v/>
      </c>
      <c r="C86" s="49"/>
      <c r="D86" s="49"/>
      <c r="E86" s="49"/>
      <c r="F86" s="49"/>
      <c r="G86" s="49"/>
      <c r="H86" s="49"/>
      <c r="I86" s="49"/>
      <c r="J86" s="49"/>
      <c r="K86" s="49"/>
      <c r="L86" s="49"/>
      <c r="M86" s="49"/>
      <c r="N86" s="49"/>
      <c r="O86" s="49"/>
      <c r="P86" s="49"/>
      <c r="Q86" s="49"/>
      <c r="R86" s="49"/>
      <c r="S86" s="49"/>
      <c r="T86" s="49"/>
      <c r="U86" s="49"/>
      <c r="V86" s="49"/>
      <c r="W86" s="74" t="str">
        <f t="shared" si="4"/>
        <v/>
      </c>
      <c r="X86" s="74" t="str">
        <f t="shared" si="5"/>
        <v/>
      </c>
      <c r="Y86" s="74" t="str">
        <f t="shared" si="6"/>
        <v/>
      </c>
      <c r="Z86" s="74" t="str">
        <f t="shared" si="7"/>
        <v/>
      </c>
    </row>
    <row r="87" spans="1:26" ht="25.5" hidden="1" customHeight="1">
      <c r="A87" s="99" t="str">
        <f>Student!A81</f>
        <v/>
      </c>
      <c r="B87" s="47" t="str">
        <f>IF(Student!B81="","",Student!B81)</f>
        <v/>
      </c>
      <c r="C87" s="49"/>
      <c r="D87" s="49"/>
      <c r="E87" s="49"/>
      <c r="F87" s="49"/>
      <c r="G87" s="49"/>
      <c r="H87" s="49"/>
      <c r="I87" s="49"/>
      <c r="J87" s="49"/>
      <c r="K87" s="49"/>
      <c r="L87" s="49"/>
      <c r="M87" s="49"/>
      <c r="N87" s="49"/>
      <c r="O87" s="49"/>
      <c r="P87" s="49"/>
      <c r="Q87" s="49"/>
      <c r="R87" s="49"/>
      <c r="S87" s="49"/>
      <c r="T87" s="49"/>
      <c r="U87" s="49"/>
      <c r="V87" s="49"/>
      <c r="W87" s="74" t="str">
        <f t="shared" si="4"/>
        <v/>
      </c>
      <c r="X87" s="74" t="str">
        <f t="shared" si="5"/>
        <v/>
      </c>
      <c r="Y87" s="74" t="str">
        <f t="shared" si="6"/>
        <v/>
      </c>
      <c r="Z87" s="74" t="str">
        <f t="shared" si="7"/>
        <v/>
      </c>
    </row>
    <row r="88" spans="1:26" ht="25.5" hidden="1" customHeight="1">
      <c r="A88" s="99" t="str">
        <f>Student!A82</f>
        <v/>
      </c>
      <c r="B88" s="47" t="str">
        <f>IF(Student!B82="","",Student!B82)</f>
        <v/>
      </c>
      <c r="C88" s="49"/>
      <c r="D88" s="49"/>
      <c r="E88" s="49"/>
      <c r="F88" s="49"/>
      <c r="G88" s="49"/>
      <c r="H88" s="49"/>
      <c r="I88" s="49"/>
      <c r="J88" s="49"/>
      <c r="K88" s="49"/>
      <c r="L88" s="49"/>
      <c r="M88" s="49"/>
      <c r="N88" s="49"/>
      <c r="O88" s="49"/>
      <c r="P88" s="49"/>
      <c r="Q88" s="49"/>
      <c r="R88" s="49"/>
      <c r="S88" s="49"/>
      <c r="T88" s="49"/>
      <c r="U88" s="49"/>
      <c r="V88" s="49"/>
      <c r="W88" s="74" t="str">
        <f t="shared" si="4"/>
        <v/>
      </c>
      <c r="X88" s="74" t="str">
        <f t="shared" si="5"/>
        <v/>
      </c>
      <c r="Y88" s="74" t="str">
        <f t="shared" si="6"/>
        <v/>
      </c>
      <c r="Z88" s="74" t="str">
        <f t="shared" si="7"/>
        <v/>
      </c>
    </row>
    <row r="89" spans="1:26" ht="25.5" hidden="1" customHeight="1">
      <c r="A89" s="99" t="str">
        <f>Student!A83</f>
        <v/>
      </c>
      <c r="B89" s="47" t="str">
        <f>IF(Student!B83="","",Student!B83)</f>
        <v/>
      </c>
      <c r="C89" s="49"/>
      <c r="D89" s="49"/>
      <c r="E89" s="49"/>
      <c r="F89" s="49"/>
      <c r="G89" s="49"/>
      <c r="H89" s="49"/>
      <c r="I89" s="49"/>
      <c r="J89" s="49"/>
      <c r="K89" s="49"/>
      <c r="L89" s="49"/>
      <c r="M89" s="49"/>
      <c r="N89" s="49"/>
      <c r="O89" s="49"/>
      <c r="P89" s="49"/>
      <c r="Q89" s="49"/>
      <c r="R89" s="49"/>
      <c r="S89" s="49"/>
      <c r="T89" s="49"/>
      <c r="U89" s="49"/>
      <c r="V89" s="49"/>
      <c r="W89" s="74" t="str">
        <f t="shared" si="4"/>
        <v/>
      </c>
      <c r="X89" s="74" t="str">
        <f t="shared" si="5"/>
        <v/>
      </c>
      <c r="Y89" s="74" t="str">
        <f t="shared" si="6"/>
        <v/>
      </c>
      <c r="Z89" s="74" t="str">
        <f t="shared" si="7"/>
        <v/>
      </c>
    </row>
    <row r="90" spans="1:26" ht="25.5" hidden="1" customHeight="1">
      <c r="A90" s="99" t="str">
        <f>Student!A84</f>
        <v/>
      </c>
      <c r="B90" s="47" t="str">
        <f>IF(Student!B84="","",Student!B84)</f>
        <v/>
      </c>
      <c r="C90" s="49"/>
      <c r="D90" s="49"/>
      <c r="E90" s="49"/>
      <c r="F90" s="49"/>
      <c r="G90" s="49"/>
      <c r="H90" s="49"/>
      <c r="I90" s="49"/>
      <c r="J90" s="49"/>
      <c r="K90" s="49"/>
      <c r="L90" s="49"/>
      <c r="M90" s="49"/>
      <c r="N90" s="49"/>
      <c r="O90" s="49"/>
      <c r="P90" s="49"/>
      <c r="Q90" s="49"/>
      <c r="R90" s="49"/>
      <c r="S90" s="49"/>
      <c r="T90" s="49"/>
      <c r="U90" s="49"/>
      <c r="V90" s="49"/>
      <c r="W90" s="74" t="str">
        <f t="shared" si="4"/>
        <v/>
      </c>
      <c r="X90" s="74" t="str">
        <f t="shared" si="5"/>
        <v/>
      </c>
      <c r="Y90" s="74" t="str">
        <f t="shared" si="6"/>
        <v/>
      </c>
      <c r="Z90" s="74" t="str">
        <f t="shared" si="7"/>
        <v/>
      </c>
    </row>
    <row r="91" spans="1:26" ht="25.5" hidden="1" customHeight="1">
      <c r="A91" s="99" t="str">
        <f>Student!A85</f>
        <v/>
      </c>
      <c r="B91" s="47" t="str">
        <f>IF(Student!B85="","",Student!B85)</f>
        <v/>
      </c>
      <c r="C91" s="49"/>
      <c r="D91" s="49"/>
      <c r="E91" s="49"/>
      <c r="F91" s="49"/>
      <c r="G91" s="49"/>
      <c r="H91" s="49"/>
      <c r="I91" s="49"/>
      <c r="J91" s="49"/>
      <c r="K91" s="49"/>
      <c r="L91" s="49"/>
      <c r="M91" s="49"/>
      <c r="N91" s="49"/>
      <c r="O91" s="49"/>
      <c r="P91" s="49"/>
      <c r="Q91" s="49"/>
      <c r="R91" s="49"/>
      <c r="S91" s="49"/>
      <c r="T91" s="49"/>
      <c r="U91" s="49"/>
      <c r="V91" s="49"/>
      <c r="W91" s="74" t="str">
        <f t="shared" si="4"/>
        <v/>
      </c>
      <c r="X91" s="74" t="str">
        <f t="shared" si="5"/>
        <v/>
      </c>
      <c r="Y91" s="74" t="str">
        <f t="shared" si="6"/>
        <v/>
      </c>
      <c r="Z91" s="74" t="str">
        <f t="shared" si="7"/>
        <v/>
      </c>
    </row>
    <row r="92" spans="1:26" ht="25.5" hidden="1" customHeight="1">
      <c r="A92" s="99" t="str">
        <f>Student!A86</f>
        <v/>
      </c>
      <c r="B92" s="47" t="str">
        <f>IF(Student!B86="","",Student!B86)</f>
        <v/>
      </c>
      <c r="C92" s="49"/>
      <c r="D92" s="49"/>
      <c r="E92" s="49"/>
      <c r="F92" s="49"/>
      <c r="G92" s="49"/>
      <c r="H92" s="49"/>
      <c r="I92" s="49"/>
      <c r="J92" s="49"/>
      <c r="K92" s="49"/>
      <c r="L92" s="49"/>
      <c r="M92" s="49"/>
      <c r="N92" s="49"/>
      <c r="O92" s="49"/>
      <c r="P92" s="49"/>
      <c r="Q92" s="49"/>
      <c r="R92" s="49"/>
      <c r="S92" s="49"/>
      <c r="T92" s="49"/>
      <c r="U92" s="49"/>
      <c r="V92" s="49"/>
      <c r="W92" s="74" t="str">
        <f t="shared" si="4"/>
        <v/>
      </c>
      <c r="X92" s="74" t="str">
        <f t="shared" si="5"/>
        <v/>
      </c>
      <c r="Y92" s="74" t="str">
        <f t="shared" si="6"/>
        <v/>
      </c>
      <c r="Z92" s="74" t="str">
        <f t="shared" si="7"/>
        <v/>
      </c>
    </row>
    <row r="93" spans="1:26" ht="25.5" hidden="1" customHeight="1">
      <c r="A93" s="99" t="str">
        <f>Student!A87</f>
        <v/>
      </c>
      <c r="B93" s="47" t="str">
        <f>IF(Student!B87="","",Student!B87)</f>
        <v/>
      </c>
      <c r="C93" s="49"/>
      <c r="D93" s="49"/>
      <c r="E93" s="49"/>
      <c r="F93" s="49"/>
      <c r="G93" s="49"/>
      <c r="H93" s="49"/>
      <c r="I93" s="49"/>
      <c r="J93" s="49"/>
      <c r="K93" s="49"/>
      <c r="L93" s="49"/>
      <c r="M93" s="49"/>
      <c r="N93" s="49"/>
      <c r="O93" s="49"/>
      <c r="P93" s="49"/>
      <c r="Q93" s="49"/>
      <c r="R93" s="49"/>
      <c r="S93" s="49"/>
      <c r="T93" s="49"/>
      <c r="U93" s="49"/>
      <c r="V93" s="49"/>
      <c r="W93" s="74" t="str">
        <f t="shared" si="4"/>
        <v/>
      </c>
      <c r="X93" s="74" t="str">
        <f t="shared" si="5"/>
        <v/>
      </c>
      <c r="Y93" s="74" t="str">
        <f t="shared" si="6"/>
        <v/>
      </c>
      <c r="Z93" s="74" t="str">
        <f t="shared" si="7"/>
        <v/>
      </c>
    </row>
    <row r="94" spans="1:26" ht="25.5" hidden="1" customHeight="1">
      <c r="A94" s="99" t="str">
        <f>Student!A88</f>
        <v/>
      </c>
      <c r="B94" s="47" t="str">
        <f>IF(Student!B88="","",Student!B88)</f>
        <v/>
      </c>
      <c r="C94" s="49"/>
      <c r="D94" s="49"/>
      <c r="E94" s="49"/>
      <c r="F94" s="49"/>
      <c r="G94" s="49"/>
      <c r="H94" s="49"/>
      <c r="I94" s="49"/>
      <c r="J94" s="49"/>
      <c r="K94" s="49"/>
      <c r="L94" s="49"/>
      <c r="M94" s="49"/>
      <c r="N94" s="49"/>
      <c r="O94" s="49"/>
      <c r="P94" s="49"/>
      <c r="Q94" s="49"/>
      <c r="R94" s="49"/>
      <c r="S94" s="49"/>
      <c r="T94" s="49"/>
      <c r="U94" s="49"/>
      <c r="V94" s="49"/>
      <c r="W94" s="74" t="str">
        <f t="shared" si="4"/>
        <v/>
      </c>
      <c r="X94" s="74" t="str">
        <f t="shared" si="5"/>
        <v/>
      </c>
      <c r="Y94" s="74" t="str">
        <f t="shared" si="6"/>
        <v/>
      </c>
      <c r="Z94" s="74" t="str">
        <f t="shared" si="7"/>
        <v/>
      </c>
    </row>
    <row r="95" spans="1:26" ht="25.5" hidden="1" customHeight="1">
      <c r="A95" s="99" t="str">
        <f>Student!A89</f>
        <v/>
      </c>
      <c r="B95" s="47" t="str">
        <f>IF(Student!B89="","",Student!B89)</f>
        <v/>
      </c>
      <c r="C95" s="49"/>
      <c r="D95" s="49"/>
      <c r="E95" s="49"/>
      <c r="F95" s="49"/>
      <c r="G95" s="49"/>
      <c r="H95" s="49"/>
      <c r="I95" s="49"/>
      <c r="J95" s="49"/>
      <c r="K95" s="49"/>
      <c r="L95" s="49"/>
      <c r="M95" s="49"/>
      <c r="N95" s="49"/>
      <c r="O95" s="49"/>
      <c r="P95" s="49"/>
      <c r="Q95" s="49"/>
      <c r="R95" s="49"/>
      <c r="S95" s="49"/>
      <c r="T95" s="49"/>
      <c r="U95" s="49"/>
      <c r="V95" s="49"/>
      <c r="W95" s="74" t="str">
        <f t="shared" si="4"/>
        <v/>
      </c>
      <c r="X95" s="74" t="str">
        <f t="shared" si="5"/>
        <v/>
      </c>
      <c r="Y95" s="74" t="str">
        <f t="shared" si="6"/>
        <v/>
      </c>
      <c r="Z95" s="74" t="str">
        <f t="shared" si="7"/>
        <v/>
      </c>
    </row>
    <row r="96" spans="1:26" ht="25.5" hidden="1" customHeight="1">
      <c r="A96" s="99" t="str">
        <f>Student!A90</f>
        <v/>
      </c>
      <c r="B96" s="47" t="str">
        <f>IF(Student!B90="","",Student!B90)</f>
        <v/>
      </c>
      <c r="C96" s="49"/>
      <c r="D96" s="49"/>
      <c r="E96" s="49"/>
      <c r="F96" s="49"/>
      <c r="G96" s="49"/>
      <c r="H96" s="49"/>
      <c r="I96" s="49"/>
      <c r="J96" s="49"/>
      <c r="K96" s="49"/>
      <c r="L96" s="49"/>
      <c r="M96" s="49"/>
      <c r="N96" s="49"/>
      <c r="O96" s="49"/>
      <c r="P96" s="49"/>
      <c r="Q96" s="49"/>
      <c r="R96" s="49"/>
      <c r="S96" s="49"/>
      <c r="T96" s="49"/>
      <c r="U96" s="49"/>
      <c r="V96" s="49"/>
      <c r="W96" s="74" t="str">
        <f t="shared" si="4"/>
        <v/>
      </c>
      <c r="X96" s="74" t="str">
        <f t="shared" si="5"/>
        <v/>
      </c>
      <c r="Y96" s="74" t="str">
        <f t="shared" si="6"/>
        <v/>
      </c>
      <c r="Z96" s="74" t="str">
        <f t="shared" si="7"/>
        <v/>
      </c>
    </row>
    <row r="97" spans="1:26" ht="25.5" hidden="1" customHeight="1">
      <c r="A97" s="99" t="str">
        <f>Student!A91</f>
        <v/>
      </c>
      <c r="B97" s="47" t="str">
        <f>IF(Student!B91="","",Student!B91)</f>
        <v/>
      </c>
      <c r="C97" s="49"/>
      <c r="D97" s="49"/>
      <c r="E97" s="49"/>
      <c r="F97" s="49"/>
      <c r="G97" s="49"/>
      <c r="H97" s="49"/>
      <c r="I97" s="49"/>
      <c r="J97" s="49"/>
      <c r="K97" s="49"/>
      <c r="L97" s="49"/>
      <c r="M97" s="49"/>
      <c r="N97" s="49"/>
      <c r="O97" s="49"/>
      <c r="P97" s="49"/>
      <c r="Q97" s="49"/>
      <c r="R97" s="49"/>
      <c r="S97" s="49"/>
      <c r="T97" s="49"/>
      <c r="U97" s="49"/>
      <c r="V97" s="49"/>
      <c r="W97" s="74" t="str">
        <f t="shared" si="4"/>
        <v/>
      </c>
      <c r="X97" s="74" t="str">
        <f t="shared" si="5"/>
        <v/>
      </c>
      <c r="Y97" s="74" t="str">
        <f t="shared" si="6"/>
        <v/>
      </c>
      <c r="Z97" s="74" t="str">
        <f t="shared" si="7"/>
        <v/>
      </c>
    </row>
    <row r="98" spans="1:26" ht="25.5" hidden="1" customHeight="1">
      <c r="A98" s="99" t="str">
        <f>Student!A92</f>
        <v/>
      </c>
      <c r="B98" s="47" t="str">
        <f>IF(Student!B92="","",Student!B92)</f>
        <v/>
      </c>
      <c r="C98" s="49"/>
      <c r="D98" s="49"/>
      <c r="E98" s="49"/>
      <c r="F98" s="49"/>
      <c r="G98" s="49"/>
      <c r="H98" s="49"/>
      <c r="I98" s="49"/>
      <c r="J98" s="49"/>
      <c r="K98" s="49"/>
      <c r="L98" s="49"/>
      <c r="M98" s="49"/>
      <c r="N98" s="49"/>
      <c r="O98" s="49"/>
      <c r="P98" s="49"/>
      <c r="Q98" s="49"/>
      <c r="R98" s="49"/>
      <c r="S98" s="49"/>
      <c r="T98" s="49"/>
      <c r="U98" s="49"/>
      <c r="V98" s="49"/>
      <c r="W98" s="74" t="str">
        <f t="shared" si="4"/>
        <v/>
      </c>
      <c r="X98" s="74" t="str">
        <f t="shared" si="5"/>
        <v/>
      </c>
      <c r="Y98" s="74" t="str">
        <f t="shared" si="6"/>
        <v/>
      </c>
      <c r="Z98" s="74" t="str">
        <f t="shared" si="7"/>
        <v/>
      </c>
    </row>
    <row r="99" spans="1:26" ht="25.5" hidden="1" customHeight="1">
      <c r="A99" s="99" t="str">
        <f>Student!A93</f>
        <v/>
      </c>
      <c r="B99" s="47" t="str">
        <f>IF(Student!B93="","",Student!B93)</f>
        <v/>
      </c>
      <c r="C99" s="49"/>
      <c r="D99" s="49"/>
      <c r="E99" s="49"/>
      <c r="F99" s="49"/>
      <c r="G99" s="49"/>
      <c r="H99" s="49"/>
      <c r="I99" s="49"/>
      <c r="J99" s="49"/>
      <c r="K99" s="49"/>
      <c r="L99" s="49"/>
      <c r="M99" s="49"/>
      <c r="N99" s="49"/>
      <c r="O99" s="49"/>
      <c r="P99" s="49"/>
      <c r="Q99" s="49"/>
      <c r="R99" s="49"/>
      <c r="S99" s="49"/>
      <c r="T99" s="49"/>
      <c r="U99" s="49"/>
      <c r="V99" s="49"/>
      <c r="W99" s="74" t="str">
        <f t="shared" si="4"/>
        <v/>
      </c>
      <c r="X99" s="74" t="str">
        <f t="shared" si="5"/>
        <v/>
      </c>
      <c r="Y99" s="74" t="str">
        <f t="shared" si="6"/>
        <v/>
      </c>
      <c r="Z99" s="74" t="str">
        <f t="shared" si="7"/>
        <v/>
      </c>
    </row>
    <row r="100" spans="1:26" ht="25.5" hidden="1" customHeight="1">
      <c r="A100" s="99" t="str">
        <f>Student!A94</f>
        <v/>
      </c>
      <c r="B100" s="47" t="str">
        <f>IF(Student!B94="","",Student!B94)</f>
        <v/>
      </c>
      <c r="C100" s="49"/>
      <c r="D100" s="49"/>
      <c r="E100" s="49"/>
      <c r="F100" s="49"/>
      <c r="G100" s="49"/>
      <c r="H100" s="49"/>
      <c r="I100" s="49"/>
      <c r="J100" s="49"/>
      <c r="K100" s="49"/>
      <c r="L100" s="49"/>
      <c r="M100" s="49"/>
      <c r="N100" s="49"/>
      <c r="O100" s="49"/>
      <c r="P100" s="49"/>
      <c r="Q100" s="49"/>
      <c r="R100" s="49"/>
      <c r="S100" s="49"/>
      <c r="T100" s="49"/>
      <c r="U100" s="49"/>
      <c r="V100" s="49"/>
      <c r="W100" s="74" t="str">
        <f t="shared" si="4"/>
        <v/>
      </c>
      <c r="X100" s="74" t="str">
        <f t="shared" si="5"/>
        <v/>
      </c>
      <c r="Y100" s="74" t="str">
        <f t="shared" si="6"/>
        <v/>
      </c>
      <c r="Z100" s="74" t="str">
        <f t="shared" si="7"/>
        <v/>
      </c>
    </row>
    <row r="101" spans="1:26" ht="25.5" hidden="1" customHeight="1">
      <c r="A101" s="99" t="str">
        <f>Student!A95</f>
        <v/>
      </c>
      <c r="B101" s="47" t="str">
        <f>IF(Student!B95="","",Student!B95)</f>
        <v/>
      </c>
      <c r="C101" s="49"/>
      <c r="D101" s="49"/>
      <c r="E101" s="49"/>
      <c r="F101" s="49"/>
      <c r="G101" s="49"/>
      <c r="H101" s="49"/>
      <c r="I101" s="49"/>
      <c r="J101" s="49"/>
      <c r="K101" s="49"/>
      <c r="L101" s="49"/>
      <c r="M101" s="49"/>
      <c r="N101" s="49"/>
      <c r="O101" s="49"/>
      <c r="P101" s="49"/>
      <c r="Q101" s="49"/>
      <c r="R101" s="49"/>
      <c r="S101" s="49"/>
      <c r="T101" s="49"/>
      <c r="U101" s="49"/>
      <c r="V101" s="49"/>
      <c r="W101" s="74" t="str">
        <f t="shared" si="4"/>
        <v/>
      </c>
      <c r="X101" s="74" t="str">
        <f t="shared" si="5"/>
        <v/>
      </c>
      <c r="Y101" s="74" t="str">
        <f t="shared" si="6"/>
        <v/>
      </c>
      <c r="Z101" s="74" t="str">
        <f t="shared" si="7"/>
        <v/>
      </c>
    </row>
    <row r="102" spans="1:26" ht="25.5" hidden="1" customHeight="1">
      <c r="A102" s="99" t="str">
        <f>Student!A96</f>
        <v/>
      </c>
      <c r="B102" s="47" t="str">
        <f>IF(Student!B96="","",Student!B96)</f>
        <v/>
      </c>
      <c r="C102" s="49"/>
      <c r="D102" s="49"/>
      <c r="E102" s="49"/>
      <c r="F102" s="49"/>
      <c r="G102" s="49"/>
      <c r="H102" s="49"/>
      <c r="I102" s="49"/>
      <c r="J102" s="49"/>
      <c r="K102" s="49"/>
      <c r="L102" s="49"/>
      <c r="M102" s="49"/>
      <c r="N102" s="49"/>
      <c r="O102" s="49"/>
      <c r="P102" s="49"/>
      <c r="Q102" s="49"/>
      <c r="R102" s="49"/>
      <c r="S102" s="49"/>
      <c r="T102" s="49"/>
      <c r="U102" s="49"/>
      <c r="V102" s="49"/>
      <c r="W102" s="74" t="str">
        <f t="shared" si="4"/>
        <v/>
      </c>
      <c r="X102" s="74" t="str">
        <f t="shared" si="5"/>
        <v/>
      </c>
      <c r="Y102" s="74" t="str">
        <f t="shared" si="6"/>
        <v/>
      </c>
      <c r="Z102" s="74" t="str">
        <f t="shared" si="7"/>
        <v/>
      </c>
    </row>
    <row r="103" spans="1:26" ht="25.5" hidden="1" customHeight="1">
      <c r="A103" s="99" t="str">
        <f>Student!A97</f>
        <v/>
      </c>
      <c r="B103" s="47" t="str">
        <f>IF(Student!B97="","",Student!B97)</f>
        <v/>
      </c>
      <c r="C103" s="49"/>
      <c r="D103" s="49"/>
      <c r="E103" s="49"/>
      <c r="F103" s="49"/>
      <c r="G103" s="49"/>
      <c r="H103" s="49"/>
      <c r="I103" s="49"/>
      <c r="J103" s="49"/>
      <c r="K103" s="49"/>
      <c r="L103" s="49"/>
      <c r="M103" s="49"/>
      <c r="N103" s="49"/>
      <c r="O103" s="49"/>
      <c r="P103" s="49"/>
      <c r="Q103" s="49"/>
      <c r="R103" s="49"/>
      <c r="S103" s="49"/>
      <c r="T103" s="49"/>
      <c r="U103" s="49"/>
      <c r="V103" s="49"/>
      <c r="W103" s="74" t="str">
        <f t="shared" si="4"/>
        <v/>
      </c>
      <c r="X103" s="74" t="str">
        <f t="shared" si="5"/>
        <v/>
      </c>
      <c r="Y103" s="74" t="str">
        <f t="shared" si="6"/>
        <v/>
      </c>
      <c r="Z103" s="74" t="str">
        <f t="shared" si="7"/>
        <v/>
      </c>
    </row>
    <row r="104" spans="1:26" ht="25.5" hidden="1" customHeight="1">
      <c r="A104" s="99" t="str">
        <f>Student!A98</f>
        <v/>
      </c>
      <c r="B104" s="47" t="str">
        <f>IF(Student!B98="","",Student!B98)</f>
        <v/>
      </c>
      <c r="C104" s="49"/>
      <c r="D104" s="49"/>
      <c r="E104" s="49"/>
      <c r="F104" s="49"/>
      <c r="G104" s="49"/>
      <c r="H104" s="49"/>
      <c r="I104" s="49"/>
      <c r="J104" s="49"/>
      <c r="K104" s="49"/>
      <c r="L104" s="49"/>
      <c r="M104" s="49"/>
      <c r="N104" s="49"/>
      <c r="O104" s="49"/>
      <c r="P104" s="49"/>
      <c r="Q104" s="49"/>
      <c r="R104" s="49"/>
      <c r="S104" s="49"/>
      <c r="T104" s="49"/>
      <c r="U104" s="49"/>
      <c r="V104" s="49"/>
      <c r="W104" s="74" t="str">
        <f t="shared" si="4"/>
        <v/>
      </c>
      <c r="X104" s="74" t="str">
        <f t="shared" si="5"/>
        <v/>
      </c>
      <c r="Y104" s="74" t="str">
        <f t="shared" si="6"/>
        <v/>
      </c>
      <c r="Z104" s="74" t="str">
        <f t="shared" si="7"/>
        <v/>
      </c>
    </row>
    <row r="107" spans="1:26" ht="20.25">
      <c r="A107" s="11"/>
      <c r="B107" s="11" t="s">
        <v>37</v>
      </c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 t="s">
        <v>38</v>
      </c>
      <c r="S107" s="11"/>
      <c r="T107" s="11"/>
      <c r="U107" s="11"/>
      <c r="V107" s="11"/>
      <c r="W107" s="11"/>
      <c r="X107" s="11"/>
      <c r="Y107" s="11"/>
      <c r="Z107" s="11"/>
    </row>
  </sheetData>
  <sheetProtection password="CCE5" sheet="1" objects="1" scenarios="1" formatCells="0" formatColumns="0" formatRows="0" autoFilter="0"/>
  <autoFilter ref="A9:A104">
    <filterColumn colId="0">
      <customFilters>
        <customFilter operator="notEqual" val=" "/>
      </customFilters>
    </filterColumn>
  </autoFilter>
  <mergeCells count="21">
    <mergeCell ref="W7:Y7"/>
    <mergeCell ref="A4:Z4"/>
    <mergeCell ref="C5:V5"/>
    <mergeCell ref="W5:Y6"/>
    <mergeCell ref="Z5:Z6"/>
    <mergeCell ref="Q6:S6"/>
    <mergeCell ref="C6:E6"/>
    <mergeCell ref="F6:H6"/>
    <mergeCell ref="I6:K6"/>
    <mergeCell ref="L6:M6"/>
    <mergeCell ref="N6:P6"/>
    <mergeCell ref="U6:V6"/>
    <mergeCell ref="A1:Z1"/>
    <mergeCell ref="A2:Z2"/>
    <mergeCell ref="C3:D3"/>
    <mergeCell ref="G3:H3"/>
    <mergeCell ref="I3:L3"/>
    <mergeCell ref="N3:O3"/>
    <mergeCell ref="P3:Q3"/>
    <mergeCell ref="T3:U3"/>
    <mergeCell ref="V3:Y3"/>
  </mergeCells>
  <dataValidations disablePrompts="1" count="1">
    <dataValidation type="list" allowBlank="1" showInputMessage="1" showErrorMessage="1" sqref="W8:Y8 C9:V104">
      <formula1>"√, ? ,×"</formula1>
    </dataValidation>
  </dataValidations>
  <pageMargins left="0.39370078740157483" right="0.19685039370078741" top="0.27559055118110237" bottom="0.23622047244094491" header="0.15748031496062992" footer="0.19685039370078741"/>
  <pageSetup paperSize="9" scale="88" fitToHeight="0" orientation="landscape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>
  <sheetPr filterMode="1">
    <tabColor theme="0"/>
    <pageSetUpPr fitToPage="1"/>
  </sheetPr>
  <dimension ref="A1:Z108"/>
  <sheetViews>
    <sheetView workbookViewId="0">
      <selection activeCell="I7" sqref="I7"/>
    </sheetView>
  </sheetViews>
  <sheetFormatPr defaultRowHeight="15"/>
  <cols>
    <col min="1" max="1" width="6" style="12" customWidth="1"/>
    <col min="2" max="2" width="30.28515625" style="12" customWidth="1"/>
    <col min="3" max="22" width="5" style="12" customWidth="1"/>
    <col min="23" max="25" width="5.42578125" style="12" customWidth="1"/>
    <col min="26" max="26" width="7.85546875" style="12" customWidth="1"/>
    <col min="27" max="16384" width="9.140625" style="12"/>
  </cols>
  <sheetData>
    <row r="1" spans="1:26" ht="24" customHeight="1">
      <c r="A1" s="189" t="s">
        <v>19</v>
      </c>
      <c r="B1" s="189"/>
      <c r="C1" s="189"/>
      <c r="D1" s="189"/>
      <c r="E1" s="189"/>
      <c r="F1" s="189"/>
      <c r="G1" s="189"/>
      <c r="H1" s="189"/>
      <c r="I1" s="189"/>
      <c r="J1" s="189"/>
      <c r="K1" s="189"/>
      <c r="L1" s="189"/>
      <c r="M1" s="189"/>
      <c r="N1" s="189"/>
      <c r="O1" s="189"/>
      <c r="P1" s="189"/>
      <c r="Q1" s="189"/>
      <c r="R1" s="189"/>
      <c r="S1" s="189"/>
      <c r="T1" s="189"/>
      <c r="U1" s="189"/>
      <c r="V1" s="189"/>
      <c r="W1" s="189"/>
      <c r="X1" s="189"/>
      <c r="Y1" s="189"/>
      <c r="Z1" s="189"/>
    </row>
    <row r="2" spans="1:26" ht="27" customHeight="1" thickBot="1">
      <c r="A2" s="190" t="s">
        <v>20</v>
      </c>
      <c r="B2" s="190"/>
      <c r="C2" s="190"/>
      <c r="D2" s="190"/>
      <c r="E2" s="190"/>
      <c r="F2" s="190"/>
      <c r="G2" s="190"/>
      <c r="H2" s="190"/>
      <c r="I2" s="190"/>
      <c r="J2" s="190"/>
      <c r="K2" s="190"/>
      <c r="L2" s="190"/>
      <c r="M2" s="190"/>
      <c r="N2" s="190"/>
      <c r="O2" s="190"/>
      <c r="P2" s="190"/>
      <c r="Q2" s="190"/>
      <c r="R2" s="190"/>
      <c r="S2" s="190"/>
      <c r="T2" s="190"/>
      <c r="U2" s="190"/>
      <c r="V2" s="190"/>
      <c r="W2" s="190"/>
      <c r="X2" s="190"/>
      <c r="Y2" s="190"/>
      <c r="Z2" s="190"/>
    </row>
    <row r="3" spans="1:26" ht="27" customHeight="1" thickBot="1">
      <c r="A3" s="13"/>
      <c r="B3" s="46" t="s">
        <v>11</v>
      </c>
      <c r="C3" s="191">
        <f>School!B8</f>
        <v>4</v>
      </c>
      <c r="D3" s="192"/>
      <c r="E3" s="13"/>
      <c r="F3" s="13"/>
      <c r="G3" s="193" t="s">
        <v>16</v>
      </c>
      <c r="H3" s="193"/>
      <c r="I3" s="194" t="s">
        <v>85</v>
      </c>
      <c r="J3" s="195"/>
      <c r="K3" s="195"/>
      <c r="L3" s="196"/>
      <c r="M3" s="13"/>
      <c r="N3" s="193" t="s">
        <v>17</v>
      </c>
      <c r="O3" s="193"/>
      <c r="P3" s="218" t="s">
        <v>45</v>
      </c>
      <c r="Q3" s="219"/>
      <c r="R3" s="13"/>
      <c r="S3" s="13"/>
      <c r="T3" s="193" t="s">
        <v>18</v>
      </c>
      <c r="U3" s="193"/>
      <c r="V3" s="191" t="str">
        <f>School!B9</f>
        <v>2025-'26</v>
      </c>
      <c r="W3" s="197"/>
      <c r="X3" s="197"/>
      <c r="Y3" s="192"/>
      <c r="Z3" s="13"/>
    </row>
    <row r="4" spans="1:26" ht="3" customHeight="1">
      <c r="A4" s="207"/>
      <c r="B4" s="207"/>
      <c r="C4" s="207"/>
      <c r="D4" s="207"/>
      <c r="E4" s="207"/>
      <c r="F4" s="207"/>
      <c r="G4" s="207"/>
      <c r="H4" s="207"/>
      <c r="I4" s="207"/>
      <c r="J4" s="207"/>
      <c r="K4" s="207"/>
      <c r="L4" s="207"/>
      <c r="M4" s="207"/>
      <c r="N4" s="207"/>
      <c r="O4" s="207"/>
      <c r="P4" s="207"/>
      <c r="Q4" s="207"/>
      <c r="R4" s="207"/>
      <c r="S4" s="207"/>
      <c r="T4" s="207"/>
      <c r="U4" s="207"/>
      <c r="V4" s="207"/>
      <c r="W4" s="207"/>
      <c r="X4" s="207"/>
      <c r="Y4" s="207"/>
      <c r="Z4" s="207"/>
    </row>
    <row r="5" spans="1:26" ht="21.75" customHeight="1">
      <c r="A5" s="57"/>
      <c r="B5" s="57"/>
      <c r="C5" s="208" t="s">
        <v>12</v>
      </c>
      <c r="D5" s="208"/>
      <c r="E5" s="208"/>
      <c r="F5" s="208"/>
      <c r="G5" s="208"/>
      <c r="H5" s="208"/>
      <c r="I5" s="208"/>
      <c r="J5" s="208"/>
      <c r="K5" s="208"/>
      <c r="L5" s="208"/>
      <c r="M5" s="208"/>
      <c r="N5" s="208"/>
      <c r="O5" s="208"/>
      <c r="P5" s="208"/>
      <c r="Q5" s="208"/>
      <c r="R5" s="208"/>
      <c r="S5" s="208"/>
      <c r="T5" s="208"/>
      <c r="U5" s="208"/>
      <c r="V5" s="208"/>
      <c r="W5" s="199"/>
      <c r="X5" s="200"/>
      <c r="Y5" s="201"/>
      <c r="Z5" s="205"/>
    </row>
    <row r="6" spans="1:26" ht="26.25" customHeight="1">
      <c r="A6" s="54"/>
      <c r="B6" s="54"/>
      <c r="C6" s="241" t="s">
        <v>242</v>
      </c>
      <c r="D6" s="241"/>
      <c r="E6" s="241"/>
      <c r="F6" s="241"/>
      <c r="G6" s="242" t="s">
        <v>243</v>
      </c>
      <c r="H6" s="242"/>
      <c r="I6" s="242"/>
      <c r="J6" s="242"/>
      <c r="K6" s="242" t="s">
        <v>244</v>
      </c>
      <c r="L6" s="242"/>
      <c r="M6" s="242"/>
      <c r="N6" s="242"/>
      <c r="O6" s="241" t="s">
        <v>245</v>
      </c>
      <c r="P6" s="241"/>
      <c r="Q6" s="241"/>
      <c r="R6" s="241"/>
      <c r="S6" s="241" t="s">
        <v>246</v>
      </c>
      <c r="T6" s="241"/>
      <c r="U6" s="241"/>
      <c r="V6" s="241"/>
      <c r="W6" s="202"/>
      <c r="X6" s="203"/>
      <c r="Y6" s="204"/>
      <c r="Z6" s="206"/>
    </row>
    <row r="7" spans="1:26" ht="142.5" customHeight="1">
      <c r="A7" s="55" t="s">
        <v>9</v>
      </c>
      <c r="B7" s="55" t="s">
        <v>10</v>
      </c>
      <c r="C7" s="76" t="s">
        <v>274</v>
      </c>
      <c r="D7" s="76" t="s">
        <v>233</v>
      </c>
      <c r="E7" s="76" t="s">
        <v>275</v>
      </c>
      <c r="F7" s="76" t="s">
        <v>276</v>
      </c>
      <c r="G7" s="76" t="s">
        <v>277</v>
      </c>
      <c r="H7" s="76" t="s">
        <v>234</v>
      </c>
      <c r="I7" s="76" t="s">
        <v>235</v>
      </c>
      <c r="J7" s="76" t="s">
        <v>236</v>
      </c>
      <c r="K7" s="76" t="s">
        <v>278</v>
      </c>
      <c r="L7" s="76" t="s">
        <v>237</v>
      </c>
      <c r="M7" s="76" t="s">
        <v>279</v>
      </c>
      <c r="N7" s="76" t="s">
        <v>238</v>
      </c>
      <c r="O7" s="76" t="s">
        <v>280</v>
      </c>
      <c r="P7" s="76" t="s">
        <v>281</v>
      </c>
      <c r="Q7" s="76" t="s">
        <v>282</v>
      </c>
      <c r="R7" s="100" t="s">
        <v>273</v>
      </c>
      <c r="S7" s="94" t="s">
        <v>283</v>
      </c>
      <c r="T7" s="76" t="s">
        <v>239</v>
      </c>
      <c r="U7" s="76" t="s">
        <v>240</v>
      </c>
      <c r="V7" s="76" t="s">
        <v>241</v>
      </c>
      <c r="W7" s="198" t="s">
        <v>110</v>
      </c>
      <c r="X7" s="198"/>
      <c r="Y7" s="198"/>
      <c r="Z7" s="58" t="s">
        <v>15</v>
      </c>
    </row>
    <row r="8" spans="1:26" ht="18.75" customHeight="1">
      <c r="A8" s="54"/>
      <c r="B8" s="54"/>
      <c r="C8" s="50">
        <v>1</v>
      </c>
      <c r="D8" s="50">
        <v>2</v>
      </c>
      <c r="E8" s="50">
        <v>3</v>
      </c>
      <c r="F8" s="50">
        <v>4</v>
      </c>
      <c r="G8" s="50">
        <v>5</v>
      </c>
      <c r="H8" s="50">
        <v>6</v>
      </c>
      <c r="I8" s="50">
        <v>7</v>
      </c>
      <c r="J8" s="50">
        <v>8</v>
      </c>
      <c r="K8" s="50">
        <v>9</v>
      </c>
      <c r="L8" s="50">
        <v>10</v>
      </c>
      <c r="M8" s="50">
        <v>11</v>
      </c>
      <c r="N8" s="50">
        <v>12</v>
      </c>
      <c r="O8" s="50">
        <v>13</v>
      </c>
      <c r="P8" s="50">
        <v>14</v>
      </c>
      <c r="Q8" s="50">
        <v>15</v>
      </c>
      <c r="R8" s="50">
        <v>16</v>
      </c>
      <c r="S8" s="50">
        <v>17</v>
      </c>
      <c r="T8" s="50">
        <v>18</v>
      </c>
      <c r="U8" s="50">
        <v>19</v>
      </c>
      <c r="V8" s="50">
        <v>20</v>
      </c>
      <c r="W8" s="53" t="s">
        <v>13</v>
      </c>
      <c r="X8" s="53" t="s">
        <v>36</v>
      </c>
      <c r="Y8" s="53" t="s">
        <v>14</v>
      </c>
      <c r="Z8" s="56"/>
    </row>
    <row r="9" spans="1:26" ht="24" customHeight="1">
      <c r="A9" s="99">
        <f>Student!A3</f>
        <v>1</v>
      </c>
      <c r="B9" s="47" t="str">
        <f>IF(Student!B3="","",Student!B3)</f>
        <v/>
      </c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  <c r="W9" s="74" t="str">
        <f>IF(C9="","",COUNTIF(C9:V9,$W$8))</f>
        <v/>
      </c>
      <c r="X9" s="74" t="str">
        <f>IF(C9="","",COUNTIF(C9:V9,$X$8))</f>
        <v/>
      </c>
      <c r="Y9" s="74" t="str">
        <f>IF(C9="","",COUNTIF(C9:V9,$Y$8))</f>
        <v/>
      </c>
      <c r="Z9" s="74" t="str">
        <f>IF(W9="","",W9*2)</f>
        <v/>
      </c>
    </row>
    <row r="10" spans="1:26" ht="24" customHeight="1">
      <c r="A10" s="99">
        <f>Student!A4</f>
        <v>2</v>
      </c>
      <c r="B10" s="47" t="str">
        <f>IF(Student!B4="","",Student!B4)</f>
        <v/>
      </c>
      <c r="C10" s="49"/>
      <c r="D10" s="49"/>
      <c r="E10" s="49"/>
      <c r="F10" s="49"/>
      <c r="G10" s="49"/>
      <c r="H10" s="49"/>
      <c r="I10" s="49"/>
      <c r="J10" s="49"/>
      <c r="K10" s="49"/>
      <c r="L10" s="49"/>
      <c r="M10" s="49"/>
      <c r="N10" s="49"/>
      <c r="O10" s="49"/>
      <c r="P10" s="49"/>
      <c r="Q10" s="49"/>
      <c r="R10" s="49"/>
      <c r="S10" s="49"/>
      <c r="T10" s="49"/>
      <c r="U10" s="49"/>
      <c r="V10" s="49"/>
      <c r="W10" s="74" t="str">
        <f t="shared" ref="W10:W73" si="0">IF(C10="","",COUNTIF(C10:V10,$W$8))</f>
        <v/>
      </c>
      <c r="X10" s="74" t="str">
        <f t="shared" ref="X10:X73" si="1">IF(C10="","",COUNTIF(C10:V10,$X$8))</f>
        <v/>
      </c>
      <c r="Y10" s="74" t="str">
        <f t="shared" ref="Y10:Y73" si="2">IF(C10="","",COUNTIF(C10:V10,$Y$8))</f>
        <v/>
      </c>
      <c r="Z10" s="74" t="str">
        <f t="shared" ref="Z10:Z73" si="3">IF(W10="","",W10*2)</f>
        <v/>
      </c>
    </row>
    <row r="11" spans="1:26" ht="24" customHeight="1">
      <c r="A11" s="99">
        <f>Student!A5</f>
        <v>3</v>
      </c>
      <c r="B11" s="47" t="str">
        <f>IF(Student!B5="","",Student!B5)</f>
        <v/>
      </c>
      <c r="C11" s="49"/>
      <c r="D11" s="49"/>
      <c r="E11" s="49"/>
      <c r="F11" s="49"/>
      <c r="G11" s="49"/>
      <c r="H11" s="49"/>
      <c r="I11" s="49"/>
      <c r="J11" s="49"/>
      <c r="K11" s="49"/>
      <c r="L11" s="49"/>
      <c r="M11" s="49"/>
      <c r="N11" s="49"/>
      <c r="O11" s="49"/>
      <c r="P11" s="49"/>
      <c r="Q11" s="49"/>
      <c r="R11" s="49"/>
      <c r="S11" s="49"/>
      <c r="T11" s="49"/>
      <c r="U11" s="49"/>
      <c r="V11" s="49"/>
      <c r="W11" s="74" t="str">
        <f t="shared" si="0"/>
        <v/>
      </c>
      <c r="X11" s="74" t="str">
        <f t="shared" si="1"/>
        <v/>
      </c>
      <c r="Y11" s="74" t="str">
        <f t="shared" si="2"/>
        <v/>
      </c>
      <c r="Z11" s="74" t="str">
        <f t="shared" si="3"/>
        <v/>
      </c>
    </row>
    <row r="12" spans="1:26" ht="24" customHeight="1">
      <c r="A12" s="99">
        <f>Student!A6</f>
        <v>4</v>
      </c>
      <c r="B12" s="47" t="str">
        <f>IF(Student!B6="","",Student!B6)</f>
        <v/>
      </c>
      <c r="C12" s="49"/>
      <c r="D12" s="49"/>
      <c r="E12" s="49"/>
      <c r="F12" s="49"/>
      <c r="G12" s="49"/>
      <c r="H12" s="49"/>
      <c r="I12" s="49"/>
      <c r="J12" s="49"/>
      <c r="K12" s="49"/>
      <c r="L12" s="49"/>
      <c r="M12" s="49"/>
      <c r="N12" s="49"/>
      <c r="O12" s="49"/>
      <c r="P12" s="49"/>
      <c r="Q12" s="49"/>
      <c r="R12" s="49"/>
      <c r="S12" s="49"/>
      <c r="T12" s="49"/>
      <c r="U12" s="49"/>
      <c r="V12" s="49"/>
      <c r="W12" s="74" t="str">
        <f t="shared" si="0"/>
        <v/>
      </c>
      <c r="X12" s="74" t="str">
        <f t="shared" si="1"/>
        <v/>
      </c>
      <c r="Y12" s="74" t="str">
        <f t="shared" si="2"/>
        <v/>
      </c>
      <c r="Z12" s="74" t="str">
        <f t="shared" si="3"/>
        <v/>
      </c>
    </row>
    <row r="13" spans="1:26" ht="24" customHeight="1">
      <c r="A13" s="99">
        <f>Student!A7</f>
        <v>5</v>
      </c>
      <c r="B13" s="47" t="str">
        <f>IF(Student!B7="","",Student!B7)</f>
        <v/>
      </c>
      <c r="C13" s="49"/>
      <c r="D13" s="49"/>
      <c r="E13" s="49"/>
      <c r="F13" s="49"/>
      <c r="G13" s="49"/>
      <c r="H13" s="49"/>
      <c r="I13" s="49"/>
      <c r="J13" s="49"/>
      <c r="K13" s="49"/>
      <c r="L13" s="49"/>
      <c r="M13" s="49"/>
      <c r="N13" s="49"/>
      <c r="O13" s="49"/>
      <c r="P13" s="49"/>
      <c r="Q13" s="49"/>
      <c r="R13" s="49"/>
      <c r="S13" s="49"/>
      <c r="T13" s="49"/>
      <c r="U13" s="49"/>
      <c r="V13" s="49"/>
      <c r="W13" s="74" t="str">
        <f t="shared" si="0"/>
        <v/>
      </c>
      <c r="X13" s="74" t="str">
        <f t="shared" si="1"/>
        <v/>
      </c>
      <c r="Y13" s="74" t="str">
        <f t="shared" si="2"/>
        <v/>
      </c>
      <c r="Z13" s="74" t="str">
        <f t="shared" si="3"/>
        <v/>
      </c>
    </row>
    <row r="14" spans="1:26" ht="24" customHeight="1">
      <c r="A14" s="99">
        <f>Student!A8</f>
        <v>6</v>
      </c>
      <c r="B14" s="47" t="str">
        <f>IF(Student!B8="","",Student!B8)</f>
        <v/>
      </c>
      <c r="C14" s="49"/>
      <c r="D14" s="49"/>
      <c r="E14" s="49"/>
      <c r="F14" s="49"/>
      <c r="G14" s="49"/>
      <c r="H14" s="49"/>
      <c r="I14" s="49"/>
      <c r="J14" s="49"/>
      <c r="K14" s="49"/>
      <c r="L14" s="49"/>
      <c r="M14" s="49"/>
      <c r="N14" s="49"/>
      <c r="O14" s="49"/>
      <c r="P14" s="49"/>
      <c r="Q14" s="49"/>
      <c r="R14" s="49"/>
      <c r="S14" s="49"/>
      <c r="T14" s="49"/>
      <c r="U14" s="49"/>
      <c r="V14" s="49"/>
      <c r="W14" s="74" t="str">
        <f t="shared" si="0"/>
        <v/>
      </c>
      <c r="X14" s="74" t="str">
        <f t="shared" si="1"/>
        <v/>
      </c>
      <c r="Y14" s="74" t="str">
        <f t="shared" si="2"/>
        <v/>
      </c>
      <c r="Z14" s="74" t="str">
        <f t="shared" si="3"/>
        <v/>
      </c>
    </row>
    <row r="15" spans="1:26" ht="24" customHeight="1">
      <c r="A15" s="99">
        <f>Student!A9</f>
        <v>7</v>
      </c>
      <c r="B15" s="47" t="str">
        <f>IF(Student!B9="","",Student!B9)</f>
        <v/>
      </c>
      <c r="C15" s="49"/>
      <c r="D15" s="49"/>
      <c r="E15" s="49"/>
      <c r="F15" s="49"/>
      <c r="G15" s="49"/>
      <c r="H15" s="49"/>
      <c r="I15" s="49"/>
      <c r="J15" s="49"/>
      <c r="K15" s="49"/>
      <c r="L15" s="49"/>
      <c r="M15" s="49"/>
      <c r="N15" s="49"/>
      <c r="O15" s="49"/>
      <c r="P15" s="49"/>
      <c r="Q15" s="49"/>
      <c r="R15" s="49"/>
      <c r="S15" s="49"/>
      <c r="T15" s="49"/>
      <c r="U15" s="49"/>
      <c r="V15" s="49"/>
      <c r="W15" s="74" t="str">
        <f t="shared" si="0"/>
        <v/>
      </c>
      <c r="X15" s="74" t="str">
        <f t="shared" si="1"/>
        <v/>
      </c>
      <c r="Y15" s="74" t="str">
        <f t="shared" si="2"/>
        <v/>
      </c>
      <c r="Z15" s="74" t="str">
        <f t="shared" si="3"/>
        <v/>
      </c>
    </row>
    <row r="16" spans="1:26" ht="24" customHeight="1">
      <c r="A16" s="99">
        <f>Student!A10</f>
        <v>8</v>
      </c>
      <c r="B16" s="47" t="str">
        <f>IF(Student!B10="","",Student!B10)</f>
        <v/>
      </c>
      <c r="C16" s="49"/>
      <c r="D16" s="49"/>
      <c r="E16" s="49"/>
      <c r="F16" s="49"/>
      <c r="G16" s="49"/>
      <c r="H16" s="49"/>
      <c r="I16" s="49"/>
      <c r="J16" s="49"/>
      <c r="K16" s="49"/>
      <c r="L16" s="49"/>
      <c r="M16" s="49"/>
      <c r="N16" s="49"/>
      <c r="O16" s="49"/>
      <c r="P16" s="49"/>
      <c r="Q16" s="49"/>
      <c r="R16" s="49"/>
      <c r="S16" s="49"/>
      <c r="T16" s="49"/>
      <c r="U16" s="49"/>
      <c r="V16" s="49"/>
      <c r="W16" s="74" t="str">
        <f t="shared" si="0"/>
        <v/>
      </c>
      <c r="X16" s="74" t="str">
        <f t="shared" si="1"/>
        <v/>
      </c>
      <c r="Y16" s="74" t="str">
        <f t="shared" si="2"/>
        <v/>
      </c>
      <c r="Z16" s="74" t="str">
        <f t="shared" si="3"/>
        <v/>
      </c>
    </row>
    <row r="17" spans="1:26" ht="24" customHeight="1">
      <c r="A17" s="99">
        <f>Student!A11</f>
        <v>9</v>
      </c>
      <c r="B17" s="47" t="str">
        <f>IF(Student!B11="","",Student!B11)</f>
        <v/>
      </c>
      <c r="C17" s="49"/>
      <c r="D17" s="49"/>
      <c r="E17" s="49"/>
      <c r="F17" s="49"/>
      <c r="G17" s="49"/>
      <c r="H17" s="49"/>
      <c r="I17" s="49"/>
      <c r="J17" s="49"/>
      <c r="K17" s="49"/>
      <c r="L17" s="49"/>
      <c r="M17" s="49"/>
      <c r="N17" s="49"/>
      <c r="O17" s="49"/>
      <c r="P17" s="49"/>
      <c r="Q17" s="49"/>
      <c r="R17" s="49"/>
      <c r="S17" s="49"/>
      <c r="T17" s="49"/>
      <c r="U17" s="49"/>
      <c r="V17" s="49"/>
      <c r="W17" s="74" t="str">
        <f t="shared" si="0"/>
        <v/>
      </c>
      <c r="X17" s="74" t="str">
        <f t="shared" si="1"/>
        <v/>
      </c>
      <c r="Y17" s="74" t="str">
        <f t="shared" si="2"/>
        <v/>
      </c>
      <c r="Z17" s="74" t="str">
        <f t="shared" si="3"/>
        <v/>
      </c>
    </row>
    <row r="18" spans="1:26" ht="24" customHeight="1">
      <c r="A18" s="99">
        <f>Student!A12</f>
        <v>10</v>
      </c>
      <c r="B18" s="47" t="str">
        <f>IF(Student!B12="","",Student!B12)</f>
        <v/>
      </c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49"/>
      <c r="O18" s="49"/>
      <c r="P18" s="49"/>
      <c r="Q18" s="49"/>
      <c r="R18" s="49"/>
      <c r="S18" s="49"/>
      <c r="T18" s="49"/>
      <c r="U18" s="49"/>
      <c r="V18" s="49"/>
      <c r="W18" s="74" t="str">
        <f t="shared" si="0"/>
        <v/>
      </c>
      <c r="X18" s="74" t="str">
        <f t="shared" si="1"/>
        <v/>
      </c>
      <c r="Y18" s="74" t="str">
        <f t="shared" si="2"/>
        <v/>
      </c>
      <c r="Z18" s="74" t="str">
        <f t="shared" si="3"/>
        <v/>
      </c>
    </row>
    <row r="19" spans="1:26" ht="24" customHeight="1">
      <c r="A19" s="99">
        <f>Student!A13</f>
        <v>11</v>
      </c>
      <c r="B19" s="47" t="str">
        <f>IF(Student!B13="","",Student!B13)</f>
        <v/>
      </c>
      <c r="C19" s="49"/>
      <c r="D19" s="49"/>
      <c r="E19" s="49"/>
      <c r="F19" s="49"/>
      <c r="G19" s="49"/>
      <c r="H19" s="49"/>
      <c r="I19" s="49"/>
      <c r="J19" s="49"/>
      <c r="K19" s="49"/>
      <c r="L19" s="49"/>
      <c r="M19" s="49"/>
      <c r="N19" s="49"/>
      <c r="O19" s="49"/>
      <c r="P19" s="49"/>
      <c r="Q19" s="49"/>
      <c r="R19" s="49"/>
      <c r="S19" s="49"/>
      <c r="T19" s="49"/>
      <c r="U19" s="49"/>
      <c r="V19" s="49"/>
      <c r="W19" s="74" t="str">
        <f t="shared" si="0"/>
        <v/>
      </c>
      <c r="X19" s="74" t="str">
        <f t="shared" si="1"/>
        <v/>
      </c>
      <c r="Y19" s="74" t="str">
        <f t="shared" si="2"/>
        <v/>
      </c>
      <c r="Z19" s="74" t="str">
        <f t="shared" si="3"/>
        <v/>
      </c>
    </row>
    <row r="20" spans="1:26" ht="24" customHeight="1">
      <c r="A20" s="99">
        <f>Student!A14</f>
        <v>12</v>
      </c>
      <c r="B20" s="47" t="str">
        <f>IF(Student!B14="","",Student!B14)</f>
        <v/>
      </c>
      <c r="C20" s="49"/>
      <c r="D20" s="49"/>
      <c r="E20" s="49"/>
      <c r="F20" s="49"/>
      <c r="G20" s="49"/>
      <c r="H20" s="49"/>
      <c r="I20" s="49"/>
      <c r="J20" s="49"/>
      <c r="K20" s="49"/>
      <c r="L20" s="49"/>
      <c r="M20" s="49"/>
      <c r="N20" s="49"/>
      <c r="O20" s="49"/>
      <c r="P20" s="49"/>
      <c r="Q20" s="49"/>
      <c r="R20" s="49"/>
      <c r="S20" s="49"/>
      <c r="T20" s="49"/>
      <c r="U20" s="49"/>
      <c r="V20" s="49"/>
      <c r="W20" s="74" t="str">
        <f t="shared" si="0"/>
        <v/>
      </c>
      <c r="X20" s="74" t="str">
        <f t="shared" si="1"/>
        <v/>
      </c>
      <c r="Y20" s="74" t="str">
        <f t="shared" si="2"/>
        <v/>
      </c>
      <c r="Z20" s="74" t="str">
        <f t="shared" si="3"/>
        <v/>
      </c>
    </row>
    <row r="21" spans="1:26" ht="24" customHeight="1">
      <c r="A21" s="99">
        <f>Student!A15</f>
        <v>13</v>
      </c>
      <c r="B21" s="47" t="str">
        <f>IF(Student!B15="","",Student!B15)</f>
        <v/>
      </c>
      <c r="C21" s="49"/>
      <c r="D21" s="49"/>
      <c r="E21" s="49"/>
      <c r="F21" s="49"/>
      <c r="G21" s="49"/>
      <c r="H21" s="49"/>
      <c r="I21" s="49"/>
      <c r="J21" s="49"/>
      <c r="K21" s="49"/>
      <c r="L21" s="49"/>
      <c r="M21" s="49"/>
      <c r="N21" s="49"/>
      <c r="O21" s="49"/>
      <c r="P21" s="49"/>
      <c r="Q21" s="49"/>
      <c r="R21" s="49"/>
      <c r="S21" s="49"/>
      <c r="T21" s="49"/>
      <c r="U21" s="49"/>
      <c r="V21" s="49"/>
      <c r="W21" s="74" t="str">
        <f t="shared" si="0"/>
        <v/>
      </c>
      <c r="X21" s="74" t="str">
        <f t="shared" si="1"/>
        <v/>
      </c>
      <c r="Y21" s="74" t="str">
        <f t="shared" si="2"/>
        <v/>
      </c>
      <c r="Z21" s="74" t="str">
        <f t="shared" si="3"/>
        <v/>
      </c>
    </row>
    <row r="22" spans="1:26" ht="24" customHeight="1">
      <c r="A22" s="99">
        <f>Student!A16</f>
        <v>14</v>
      </c>
      <c r="B22" s="47" t="str">
        <f>IF(Student!B16="","",Student!B16)</f>
        <v/>
      </c>
      <c r="C22" s="49"/>
      <c r="D22" s="49"/>
      <c r="E22" s="49"/>
      <c r="F22" s="49"/>
      <c r="G22" s="49"/>
      <c r="H22" s="49"/>
      <c r="I22" s="49"/>
      <c r="J22" s="49"/>
      <c r="K22" s="49"/>
      <c r="L22" s="49"/>
      <c r="M22" s="49"/>
      <c r="N22" s="49"/>
      <c r="O22" s="49"/>
      <c r="P22" s="49"/>
      <c r="Q22" s="49"/>
      <c r="R22" s="49"/>
      <c r="S22" s="49"/>
      <c r="T22" s="49"/>
      <c r="U22" s="49"/>
      <c r="V22" s="49"/>
      <c r="W22" s="74" t="str">
        <f t="shared" si="0"/>
        <v/>
      </c>
      <c r="X22" s="74" t="str">
        <f t="shared" si="1"/>
        <v/>
      </c>
      <c r="Y22" s="74" t="str">
        <f t="shared" si="2"/>
        <v/>
      </c>
      <c r="Z22" s="74" t="str">
        <f t="shared" si="3"/>
        <v/>
      </c>
    </row>
    <row r="23" spans="1:26" ht="24" customHeight="1">
      <c r="A23" s="99">
        <f>Student!A17</f>
        <v>15</v>
      </c>
      <c r="B23" s="47" t="str">
        <f>IF(Student!B17="","",Student!B17)</f>
        <v/>
      </c>
      <c r="C23" s="49"/>
      <c r="D23" s="49"/>
      <c r="E23" s="49"/>
      <c r="F23" s="49"/>
      <c r="G23" s="49"/>
      <c r="H23" s="49"/>
      <c r="I23" s="49"/>
      <c r="J23" s="49"/>
      <c r="K23" s="49"/>
      <c r="L23" s="49"/>
      <c r="M23" s="49"/>
      <c r="N23" s="49"/>
      <c r="O23" s="49"/>
      <c r="P23" s="49"/>
      <c r="Q23" s="49"/>
      <c r="R23" s="49"/>
      <c r="S23" s="49"/>
      <c r="T23" s="49"/>
      <c r="U23" s="49"/>
      <c r="V23" s="49"/>
      <c r="W23" s="74" t="str">
        <f t="shared" si="0"/>
        <v/>
      </c>
      <c r="X23" s="74" t="str">
        <f t="shared" si="1"/>
        <v/>
      </c>
      <c r="Y23" s="74" t="str">
        <f t="shared" si="2"/>
        <v/>
      </c>
      <c r="Z23" s="74" t="str">
        <f t="shared" si="3"/>
        <v/>
      </c>
    </row>
    <row r="24" spans="1:26" ht="24" customHeight="1">
      <c r="A24" s="99">
        <f>Student!A18</f>
        <v>16</v>
      </c>
      <c r="B24" s="47" t="str">
        <f>IF(Student!B18="","",Student!B18)</f>
        <v/>
      </c>
      <c r="C24" s="49"/>
      <c r="D24" s="49"/>
      <c r="E24" s="49"/>
      <c r="F24" s="49"/>
      <c r="G24" s="49"/>
      <c r="H24" s="49"/>
      <c r="I24" s="49"/>
      <c r="J24" s="49"/>
      <c r="K24" s="49"/>
      <c r="L24" s="49"/>
      <c r="M24" s="49"/>
      <c r="N24" s="49"/>
      <c r="O24" s="49"/>
      <c r="P24" s="49"/>
      <c r="Q24" s="49"/>
      <c r="R24" s="49"/>
      <c r="S24" s="49"/>
      <c r="T24" s="49"/>
      <c r="U24" s="49"/>
      <c r="V24" s="49"/>
      <c r="W24" s="74" t="str">
        <f t="shared" si="0"/>
        <v/>
      </c>
      <c r="X24" s="74" t="str">
        <f t="shared" si="1"/>
        <v/>
      </c>
      <c r="Y24" s="74" t="str">
        <f t="shared" si="2"/>
        <v/>
      </c>
      <c r="Z24" s="74" t="str">
        <f t="shared" si="3"/>
        <v/>
      </c>
    </row>
    <row r="25" spans="1:26" ht="24" customHeight="1">
      <c r="A25" s="99">
        <f>Student!A19</f>
        <v>17</v>
      </c>
      <c r="B25" s="47" t="str">
        <f>IF(Student!B19="","",Student!B19)</f>
        <v/>
      </c>
      <c r="C25" s="49"/>
      <c r="D25" s="49"/>
      <c r="E25" s="49"/>
      <c r="F25" s="49"/>
      <c r="G25" s="49"/>
      <c r="H25" s="49"/>
      <c r="I25" s="49"/>
      <c r="J25" s="49"/>
      <c r="K25" s="49"/>
      <c r="L25" s="49"/>
      <c r="M25" s="49"/>
      <c r="N25" s="49"/>
      <c r="O25" s="49"/>
      <c r="P25" s="49"/>
      <c r="Q25" s="49"/>
      <c r="R25" s="49"/>
      <c r="S25" s="49"/>
      <c r="T25" s="49"/>
      <c r="U25" s="49"/>
      <c r="V25" s="49"/>
      <c r="W25" s="74" t="str">
        <f t="shared" si="0"/>
        <v/>
      </c>
      <c r="X25" s="74" t="str">
        <f t="shared" si="1"/>
        <v/>
      </c>
      <c r="Y25" s="74" t="str">
        <f t="shared" si="2"/>
        <v/>
      </c>
      <c r="Z25" s="74" t="str">
        <f t="shared" si="3"/>
        <v/>
      </c>
    </row>
    <row r="26" spans="1:26" ht="24" customHeight="1">
      <c r="A26" s="99">
        <f>Student!A20</f>
        <v>18</v>
      </c>
      <c r="B26" s="47" t="str">
        <f>IF(Student!B20="","",Student!B20)</f>
        <v/>
      </c>
      <c r="C26" s="49"/>
      <c r="D26" s="49"/>
      <c r="E26" s="49"/>
      <c r="F26" s="49"/>
      <c r="G26" s="49"/>
      <c r="H26" s="49"/>
      <c r="I26" s="49"/>
      <c r="J26" s="49"/>
      <c r="K26" s="49"/>
      <c r="L26" s="49"/>
      <c r="M26" s="49"/>
      <c r="N26" s="49"/>
      <c r="O26" s="49"/>
      <c r="P26" s="49"/>
      <c r="Q26" s="49"/>
      <c r="R26" s="49"/>
      <c r="S26" s="49"/>
      <c r="T26" s="49"/>
      <c r="U26" s="49"/>
      <c r="V26" s="49"/>
      <c r="W26" s="74" t="str">
        <f t="shared" si="0"/>
        <v/>
      </c>
      <c r="X26" s="74" t="str">
        <f t="shared" si="1"/>
        <v/>
      </c>
      <c r="Y26" s="74" t="str">
        <f t="shared" si="2"/>
        <v/>
      </c>
      <c r="Z26" s="74" t="str">
        <f t="shared" si="3"/>
        <v/>
      </c>
    </row>
    <row r="27" spans="1:26" ht="24" customHeight="1">
      <c r="A27" s="99">
        <f>Student!A21</f>
        <v>19</v>
      </c>
      <c r="B27" s="47" t="str">
        <f>IF(Student!B21="","",Student!B21)</f>
        <v/>
      </c>
      <c r="C27" s="49"/>
      <c r="D27" s="49"/>
      <c r="E27" s="49"/>
      <c r="F27" s="49"/>
      <c r="G27" s="49"/>
      <c r="H27" s="49"/>
      <c r="I27" s="49"/>
      <c r="J27" s="49"/>
      <c r="K27" s="49"/>
      <c r="L27" s="49"/>
      <c r="M27" s="49"/>
      <c r="N27" s="49"/>
      <c r="O27" s="49"/>
      <c r="P27" s="49"/>
      <c r="Q27" s="49"/>
      <c r="R27" s="49"/>
      <c r="S27" s="49"/>
      <c r="T27" s="49"/>
      <c r="U27" s="49"/>
      <c r="V27" s="49"/>
      <c r="W27" s="74" t="str">
        <f t="shared" si="0"/>
        <v/>
      </c>
      <c r="X27" s="74" t="str">
        <f t="shared" si="1"/>
        <v/>
      </c>
      <c r="Y27" s="74" t="str">
        <f t="shared" si="2"/>
        <v/>
      </c>
      <c r="Z27" s="74" t="str">
        <f t="shared" si="3"/>
        <v/>
      </c>
    </row>
    <row r="28" spans="1:26" ht="24" customHeight="1">
      <c r="A28" s="99">
        <f>Student!A22</f>
        <v>20</v>
      </c>
      <c r="B28" s="47" t="str">
        <f>IF(Student!B22="","",Student!B22)</f>
        <v/>
      </c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49"/>
      <c r="Q28" s="49"/>
      <c r="R28" s="49"/>
      <c r="S28" s="49"/>
      <c r="T28" s="49"/>
      <c r="U28" s="49"/>
      <c r="V28" s="49"/>
      <c r="W28" s="74" t="str">
        <f t="shared" si="0"/>
        <v/>
      </c>
      <c r="X28" s="74" t="str">
        <f t="shared" si="1"/>
        <v/>
      </c>
      <c r="Y28" s="74" t="str">
        <f t="shared" si="2"/>
        <v/>
      </c>
      <c r="Z28" s="74" t="str">
        <f t="shared" si="3"/>
        <v/>
      </c>
    </row>
    <row r="29" spans="1:26" ht="24" customHeight="1">
      <c r="A29" s="99">
        <f>Student!A23</f>
        <v>21</v>
      </c>
      <c r="B29" s="47" t="str">
        <f>IF(Student!B23="","",Student!B23)</f>
        <v/>
      </c>
      <c r="C29" s="49"/>
      <c r="D29" s="49"/>
      <c r="E29" s="49"/>
      <c r="F29" s="49"/>
      <c r="G29" s="49"/>
      <c r="H29" s="49"/>
      <c r="I29" s="49"/>
      <c r="J29" s="49"/>
      <c r="K29" s="49"/>
      <c r="L29" s="49"/>
      <c r="M29" s="49"/>
      <c r="N29" s="49"/>
      <c r="O29" s="49"/>
      <c r="P29" s="49"/>
      <c r="Q29" s="49"/>
      <c r="R29" s="49"/>
      <c r="S29" s="49"/>
      <c r="T29" s="49"/>
      <c r="U29" s="49"/>
      <c r="V29" s="49"/>
      <c r="W29" s="74" t="str">
        <f t="shared" si="0"/>
        <v/>
      </c>
      <c r="X29" s="74" t="str">
        <f t="shared" si="1"/>
        <v/>
      </c>
      <c r="Y29" s="74" t="str">
        <f t="shared" si="2"/>
        <v/>
      </c>
      <c r="Z29" s="74" t="str">
        <f t="shared" si="3"/>
        <v/>
      </c>
    </row>
    <row r="30" spans="1:26" ht="24" customHeight="1">
      <c r="A30" s="99">
        <f>Student!A24</f>
        <v>22</v>
      </c>
      <c r="B30" s="47" t="str">
        <f>IF(Student!B24="","",Student!B24)</f>
        <v/>
      </c>
      <c r="C30" s="49"/>
      <c r="D30" s="49"/>
      <c r="E30" s="49"/>
      <c r="F30" s="49"/>
      <c r="G30" s="49"/>
      <c r="H30" s="49"/>
      <c r="I30" s="49"/>
      <c r="J30" s="49"/>
      <c r="K30" s="49"/>
      <c r="L30" s="49"/>
      <c r="M30" s="49"/>
      <c r="N30" s="49"/>
      <c r="O30" s="49"/>
      <c r="P30" s="49"/>
      <c r="Q30" s="49"/>
      <c r="R30" s="49"/>
      <c r="S30" s="49"/>
      <c r="T30" s="49"/>
      <c r="U30" s="49"/>
      <c r="V30" s="49"/>
      <c r="W30" s="74" t="str">
        <f t="shared" si="0"/>
        <v/>
      </c>
      <c r="X30" s="74" t="str">
        <f t="shared" si="1"/>
        <v/>
      </c>
      <c r="Y30" s="74" t="str">
        <f t="shared" si="2"/>
        <v/>
      </c>
      <c r="Z30" s="74" t="str">
        <f t="shared" si="3"/>
        <v/>
      </c>
    </row>
    <row r="31" spans="1:26" ht="24" customHeight="1">
      <c r="A31" s="99">
        <f>Student!A25</f>
        <v>23</v>
      </c>
      <c r="B31" s="47" t="str">
        <f>IF(Student!B25="","",Student!B25)</f>
        <v/>
      </c>
      <c r="C31" s="49"/>
      <c r="D31" s="49"/>
      <c r="E31" s="49"/>
      <c r="F31" s="49"/>
      <c r="G31" s="49"/>
      <c r="H31" s="49"/>
      <c r="I31" s="49"/>
      <c r="J31" s="49"/>
      <c r="K31" s="49"/>
      <c r="L31" s="49"/>
      <c r="M31" s="49"/>
      <c r="N31" s="49"/>
      <c r="O31" s="49"/>
      <c r="P31" s="49"/>
      <c r="Q31" s="49"/>
      <c r="R31" s="49"/>
      <c r="S31" s="49"/>
      <c r="T31" s="49"/>
      <c r="U31" s="49"/>
      <c r="V31" s="49"/>
      <c r="W31" s="74" t="str">
        <f t="shared" si="0"/>
        <v/>
      </c>
      <c r="X31" s="74" t="str">
        <f t="shared" si="1"/>
        <v/>
      </c>
      <c r="Y31" s="74" t="str">
        <f t="shared" si="2"/>
        <v/>
      </c>
      <c r="Z31" s="74" t="str">
        <f t="shared" si="3"/>
        <v/>
      </c>
    </row>
    <row r="32" spans="1:26" ht="24" customHeight="1">
      <c r="A32" s="99">
        <f>Student!A26</f>
        <v>24</v>
      </c>
      <c r="B32" s="47" t="str">
        <f>IF(Student!B26="","",Student!B26)</f>
        <v/>
      </c>
      <c r="C32" s="49"/>
      <c r="D32" s="49"/>
      <c r="E32" s="49"/>
      <c r="F32" s="49"/>
      <c r="G32" s="49"/>
      <c r="H32" s="49"/>
      <c r="I32" s="49"/>
      <c r="J32" s="49"/>
      <c r="K32" s="49"/>
      <c r="L32" s="49"/>
      <c r="M32" s="49"/>
      <c r="N32" s="49"/>
      <c r="O32" s="49"/>
      <c r="P32" s="49"/>
      <c r="Q32" s="49"/>
      <c r="R32" s="49"/>
      <c r="S32" s="49"/>
      <c r="T32" s="49"/>
      <c r="U32" s="49"/>
      <c r="V32" s="49"/>
      <c r="W32" s="74" t="str">
        <f t="shared" si="0"/>
        <v/>
      </c>
      <c r="X32" s="74" t="str">
        <f t="shared" si="1"/>
        <v/>
      </c>
      <c r="Y32" s="74" t="str">
        <f t="shared" si="2"/>
        <v/>
      </c>
      <c r="Z32" s="74" t="str">
        <f t="shared" si="3"/>
        <v/>
      </c>
    </row>
    <row r="33" spans="1:26" ht="24" customHeight="1">
      <c r="A33" s="99">
        <f>Student!A27</f>
        <v>25</v>
      </c>
      <c r="B33" s="47" t="str">
        <f>IF(Student!B27="","",Student!B27)</f>
        <v/>
      </c>
      <c r="C33" s="49"/>
      <c r="D33" s="49"/>
      <c r="E33" s="49"/>
      <c r="F33" s="49"/>
      <c r="G33" s="49"/>
      <c r="H33" s="49"/>
      <c r="I33" s="49"/>
      <c r="J33" s="49"/>
      <c r="K33" s="49"/>
      <c r="L33" s="49"/>
      <c r="M33" s="49"/>
      <c r="N33" s="49"/>
      <c r="O33" s="49"/>
      <c r="P33" s="49"/>
      <c r="Q33" s="49"/>
      <c r="R33" s="49"/>
      <c r="S33" s="49"/>
      <c r="T33" s="49"/>
      <c r="U33" s="49"/>
      <c r="V33" s="49"/>
      <c r="W33" s="74" t="str">
        <f t="shared" si="0"/>
        <v/>
      </c>
      <c r="X33" s="74" t="str">
        <f t="shared" si="1"/>
        <v/>
      </c>
      <c r="Y33" s="74" t="str">
        <f t="shared" si="2"/>
        <v/>
      </c>
      <c r="Z33" s="74" t="str">
        <f t="shared" si="3"/>
        <v/>
      </c>
    </row>
    <row r="34" spans="1:26" ht="24" customHeight="1">
      <c r="A34" s="99">
        <f>Student!A28</f>
        <v>26</v>
      </c>
      <c r="B34" s="47" t="str">
        <f>IF(Student!B28="","",Student!B28)</f>
        <v/>
      </c>
      <c r="C34" s="49"/>
      <c r="D34" s="49"/>
      <c r="E34" s="49"/>
      <c r="F34" s="49"/>
      <c r="G34" s="49"/>
      <c r="H34" s="49"/>
      <c r="I34" s="49"/>
      <c r="J34" s="49"/>
      <c r="K34" s="49"/>
      <c r="L34" s="49"/>
      <c r="M34" s="49"/>
      <c r="N34" s="49"/>
      <c r="O34" s="49"/>
      <c r="P34" s="49"/>
      <c r="Q34" s="49"/>
      <c r="R34" s="49"/>
      <c r="S34" s="49"/>
      <c r="T34" s="49"/>
      <c r="U34" s="49"/>
      <c r="V34" s="49"/>
      <c r="W34" s="74" t="str">
        <f t="shared" si="0"/>
        <v/>
      </c>
      <c r="X34" s="74" t="str">
        <f t="shared" si="1"/>
        <v/>
      </c>
      <c r="Y34" s="74" t="str">
        <f t="shared" si="2"/>
        <v/>
      </c>
      <c r="Z34" s="74" t="str">
        <f t="shared" si="3"/>
        <v/>
      </c>
    </row>
    <row r="35" spans="1:26" ht="24" customHeight="1">
      <c r="A35" s="99">
        <f>Student!A29</f>
        <v>27</v>
      </c>
      <c r="B35" s="47" t="str">
        <f>IF(Student!B29="","",Student!B29)</f>
        <v/>
      </c>
      <c r="C35" s="49"/>
      <c r="D35" s="49"/>
      <c r="E35" s="49"/>
      <c r="F35" s="49"/>
      <c r="G35" s="49"/>
      <c r="H35" s="49"/>
      <c r="I35" s="49"/>
      <c r="J35" s="49"/>
      <c r="K35" s="49"/>
      <c r="L35" s="49"/>
      <c r="M35" s="49"/>
      <c r="N35" s="49"/>
      <c r="O35" s="49"/>
      <c r="P35" s="49"/>
      <c r="Q35" s="49"/>
      <c r="R35" s="49"/>
      <c r="S35" s="49"/>
      <c r="T35" s="49"/>
      <c r="U35" s="49"/>
      <c r="V35" s="49"/>
      <c r="W35" s="74" t="str">
        <f t="shared" si="0"/>
        <v/>
      </c>
      <c r="X35" s="74" t="str">
        <f t="shared" si="1"/>
        <v/>
      </c>
      <c r="Y35" s="74" t="str">
        <f t="shared" si="2"/>
        <v/>
      </c>
      <c r="Z35" s="74" t="str">
        <f t="shared" si="3"/>
        <v/>
      </c>
    </row>
    <row r="36" spans="1:26" ht="24" customHeight="1">
      <c r="A36" s="99">
        <f>Student!A30</f>
        <v>28</v>
      </c>
      <c r="B36" s="47" t="str">
        <f>IF(Student!B30="","",Student!B30)</f>
        <v/>
      </c>
      <c r="C36" s="49"/>
      <c r="D36" s="49"/>
      <c r="E36" s="49"/>
      <c r="F36" s="49"/>
      <c r="G36" s="49"/>
      <c r="H36" s="49"/>
      <c r="I36" s="49"/>
      <c r="J36" s="49"/>
      <c r="K36" s="49"/>
      <c r="L36" s="49"/>
      <c r="M36" s="49"/>
      <c r="N36" s="49"/>
      <c r="O36" s="49"/>
      <c r="P36" s="49"/>
      <c r="Q36" s="49"/>
      <c r="R36" s="49"/>
      <c r="S36" s="49"/>
      <c r="T36" s="49"/>
      <c r="U36" s="49"/>
      <c r="V36" s="49"/>
      <c r="W36" s="74" t="str">
        <f t="shared" si="0"/>
        <v/>
      </c>
      <c r="X36" s="74" t="str">
        <f t="shared" si="1"/>
        <v/>
      </c>
      <c r="Y36" s="74" t="str">
        <f t="shared" si="2"/>
        <v/>
      </c>
      <c r="Z36" s="74" t="str">
        <f t="shared" si="3"/>
        <v/>
      </c>
    </row>
    <row r="37" spans="1:26" ht="24" customHeight="1">
      <c r="A37" s="99">
        <f>Student!A31</f>
        <v>29</v>
      </c>
      <c r="B37" s="47" t="str">
        <f>IF(Student!B31="","",Student!B31)</f>
        <v/>
      </c>
      <c r="C37" s="49"/>
      <c r="D37" s="49"/>
      <c r="E37" s="49"/>
      <c r="F37" s="49"/>
      <c r="G37" s="49"/>
      <c r="H37" s="49"/>
      <c r="I37" s="49"/>
      <c r="J37" s="49"/>
      <c r="K37" s="49"/>
      <c r="L37" s="49"/>
      <c r="M37" s="49"/>
      <c r="N37" s="49"/>
      <c r="O37" s="49"/>
      <c r="P37" s="49"/>
      <c r="Q37" s="49"/>
      <c r="R37" s="49"/>
      <c r="S37" s="49"/>
      <c r="T37" s="49"/>
      <c r="U37" s="49"/>
      <c r="V37" s="49"/>
      <c r="W37" s="74" t="str">
        <f t="shared" si="0"/>
        <v/>
      </c>
      <c r="X37" s="74" t="str">
        <f t="shared" si="1"/>
        <v/>
      </c>
      <c r="Y37" s="74" t="str">
        <f t="shared" si="2"/>
        <v/>
      </c>
      <c r="Z37" s="74" t="str">
        <f t="shared" si="3"/>
        <v/>
      </c>
    </row>
    <row r="38" spans="1:26" ht="24" customHeight="1">
      <c r="A38" s="99">
        <f>Student!A32</f>
        <v>30</v>
      </c>
      <c r="B38" s="47" t="str">
        <f>IF(Student!B32="","",Student!B32)</f>
        <v/>
      </c>
      <c r="C38" s="49"/>
      <c r="D38" s="49"/>
      <c r="E38" s="49"/>
      <c r="F38" s="49"/>
      <c r="G38" s="49"/>
      <c r="H38" s="49"/>
      <c r="I38" s="49"/>
      <c r="J38" s="49"/>
      <c r="K38" s="49"/>
      <c r="L38" s="49"/>
      <c r="M38" s="49"/>
      <c r="N38" s="49"/>
      <c r="O38" s="49"/>
      <c r="P38" s="49"/>
      <c r="Q38" s="49"/>
      <c r="R38" s="49"/>
      <c r="S38" s="49"/>
      <c r="T38" s="49"/>
      <c r="U38" s="49"/>
      <c r="V38" s="49"/>
      <c r="W38" s="74" t="str">
        <f t="shared" si="0"/>
        <v/>
      </c>
      <c r="X38" s="74" t="str">
        <f t="shared" si="1"/>
        <v/>
      </c>
      <c r="Y38" s="74" t="str">
        <f t="shared" si="2"/>
        <v/>
      </c>
      <c r="Z38" s="74" t="str">
        <f t="shared" si="3"/>
        <v/>
      </c>
    </row>
    <row r="39" spans="1:26" ht="24" hidden="1" customHeight="1">
      <c r="A39" s="99" t="str">
        <f>Student!A33</f>
        <v/>
      </c>
      <c r="B39" s="47" t="str">
        <f>IF(Student!B33="","",Student!B33)</f>
        <v/>
      </c>
      <c r="C39" s="49"/>
      <c r="D39" s="49"/>
      <c r="E39" s="49"/>
      <c r="F39" s="49"/>
      <c r="G39" s="49"/>
      <c r="H39" s="49"/>
      <c r="I39" s="49"/>
      <c r="J39" s="49"/>
      <c r="K39" s="49"/>
      <c r="L39" s="49"/>
      <c r="M39" s="49"/>
      <c r="N39" s="49"/>
      <c r="O39" s="49"/>
      <c r="P39" s="49"/>
      <c r="Q39" s="49"/>
      <c r="R39" s="49"/>
      <c r="S39" s="49"/>
      <c r="T39" s="49"/>
      <c r="U39" s="49"/>
      <c r="V39" s="49"/>
      <c r="W39" s="74" t="str">
        <f t="shared" si="0"/>
        <v/>
      </c>
      <c r="X39" s="74" t="str">
        <f t="shared" si="1"/>
        <v/>
      </c>
      <c r="Y39" s="74" t="str">
        <f t="shared" si="2"/>
        <v/>
      </c>
      <c r="Z39" s="74" t="str">
        <f t="shared" si="3"/>
        <v/>
      </c>
    </row>
    <row r="40" spans="1:26" ht="24" hidden="1" customHeight="1">
      <c r="A40" s="99" t="str">
        <f>Student!A34</f>
        <v/>
      </c>
      <c r="B40" s="47" t="str">
        <f>IF(Student!B34="","",Student!B34)</f>
        <v/>
      </c>
      <c r="C40" s="49"/>
      <c r="D40" s="49"/>
      <c r="E40" s="49"/>
      <c r="F40" s="49"/>
      <c r="G40" s="49"/>
      <c r="H40" s="49"/>
      <c r="I40" s="49"/>
      <c r="J40" s="49"/>
      <c r="K40" s="49"/>
      <c r="L40" s="49"/>
      <c r="M40" s="49"/>
      <c r="N40" s="49"/>
      <c r="O40" s="49"/>
      <c r="P40" s="49"/>
      <c r="Q40" s="49"/>
      <c r="R40" s="49"/>
      <c r="S40" s="49"/>
      <c r="T40" s="49"/>
      <c r="U40" s="49"/>
      <c r="V40" s="49"/>
      <c r="W40" s="74" t="str">
        <f t="shared" si="0"/>
        <v/>
      </c>
      <c r="X40" s="74" t="str">
        <f t="shared" si="1"/>
        <v/>
      </c>
      <c r="Y40" s="74" t="str">
        <f t="shared" si="2"/>
        <v/>
      </c>
      <c r="Z40" s="74" t="str">
        <f t="shared" si="3"/>
        <v/>
      </c>
    </row>
    <row r="41" spans="1:26" ht="25.5" hidden="1" customHeight="1">
      <c r="A41" s="99" t="str">
        <f>Student!A35</f>
        <v/>
      </c>
      <c r="B41" s="47" t="str">
        <f>IF(Student!B35="","",Student!B35)</f>
        <v/>
      </c>
      <c r="C41" s="49"/>
      <c r="D41" s="49"/>
      <c r="E41" s="49"/>
      <c r="F41" s="49"/>
      <c r="G41" s="49"/>
      <c r="H41" s="49"/>
      <c r="I41" s="49"/>
      <c r="J41" s="49"/>
      <c r="K41" s="49"/>
      <c r="L41" s="49"/>
      <c r="M41" s="49"/>
      <c r="N41" s="49"/>
      <c r="O41" s="49"/>
      <c r="P41" s="49"/>
      <c r="Q41" s="49"/>
      <c r="R41" s="49"/>
      <c r="S41" s="49"/>
      <c r="T41" s="49"/>
      <c r="U41" s="49"/>
      <c r="V41" s="49"/>
      <c r="W41" s="74" t="str">
        <f t="shared" si="0"/>
        <v/>
      </c>
      <c r="X41" s="74" t="str">
        <f t="shared" si="1"/>
        <v/>
      </c>
      <c r="Y41" s="74" t="str">
        <f t="shared" si="2"/>
        <v/>
      </c>
      <c r="Z41" s="74" t="str">
        <f t="shared" si="3"/>
        <v/>
      </c>
    </row>
    <row r="42" spans="1:26" ht="25.5" hidden="1" customHeight="1">
      <c r="A42" s="99" t="str">
        <f>Student!A36</f>
        <v/>
      </c>
      <c r="B42" s="47" t="str">
        <f>IF(Student!B36="","",Student!B36)</f>
        <v/>
      </c>
      <c r="C42" s="49"/>
      <c r="D42" s="49"/>
      <c r="E42" s="49"/>
      <c r="F42" s="49"/>
      <c r="G42" s="49"/>
      <c r="H42" s="49"/>
      <c r="I42" s="49"/>
      <c r="J42" s="49"/>
      <c r="K42" s="49"/>
      <c r="L42" s="49"/>
      <c r="M42" s="49"/>
      <c r="N42" s="49"/>
      <c r="O42" s="49"/>
      <c r="P42" s="49"/>
      <c r="Q42" s="49"/>
      <c r="R42" s="49"/>
      <c r="S42" s="49"/>
      <c r="T42" s="49"/>
      <c r="U42" s="49"/>
      <c r="V42" s="49"/>
      <c r="W42" s="74" t="str">
        <f t="shared" si="0"/>
        <v/>
      </c>
      <c r="X42" s="74" t="str">
        <f t="shared" si="1"/>
        <v/>
      </c>
      <c r="Y42" s="74" t="str">
        <f t="shared" si="2"/>
        <v/>
      </c>
      <c r="Z42" s="74" t="str">
        <f t="shared" si="3"/>
        <v/>
      </c>
    </row>
    <row r="43" spans="1:26" ht="25.5" hidden="1" customHeight="1">
      <c r="A43" s="99" t="str">
        <f>Student!A37</f>
        <v/>
      </c>
      <c r="B43" s="47" t="str">
        <f>IF(Student!B37="","",Student!B37)</f>
        <v/>
      </c>
      <c r="C43" s="49"/>
      <c r="D43" s="49"/>
      <c r="E43" s="49"/>
      <c r="F43" s="49"/>
      <c r="G43" s="49"/>
      <c r="H43" s="49"/>
      <c r="I43" s="49"/>
      <c r="J43" s="49"/>
      <c r="K43" s="49"/>
      <c r="L43" s="49"/>
      <c r="M43" s="49"/>
      <c r="N43" s="49"/>
      <c r="O43" s="49"/>
      <c r="P43" s="49"/>
      <c r="Q43" s="49"/>
      <c r="R43" s="49"/>
      <c r="S43" s="49"/>
      <c r="T43" s="49"/>
      <c r="U43" s="49"/>
      <c r="V43" s="49"/>
      <c r="W43" s="74" t="str">
        <f t="shared" si="0"/>
        <v/>
      </c>
      <c r="X43" s="74" t="str">
        <f t="shared" si="1"/>
        <v/>
      </c>
      <c r="Y43" s="74" t="str">
        <f t="shared" si="2"/>
        <v/>
      </c>
      <c r="Z43" s="74" t="str">
        <f t="shared" si="3"/>
        <v/>
      </c>
    </row>
    <row r="44" spans="1:26" ht="25.5" hidden="1" customHeight="1">
      <c r="A44" s="99" t="str">
        <f>Student!A38</f>
        <v/>
      </c>
      <c r="B44" s="47" t="str">
        <f>IF(Student!B38="","",Student!B38)</f>
        <v/>
      </c>
      <c r="C44" s="49"/>
      <c r="D44" s="49"/>
      <c r="E44" s="49"/>
      <c r="F44" s="49"/>
      <c r="G44" s="49"/>
      <c r="H44" s="49"/>
      <c r="I44" s="49"/>
      <c r="J44" s="49"/>
      <c r="K44" s="49"/>
      <c r="L44" s="49"/>
      <c r="M44" s="49"/>
      <c r="N44" s="49"/>
      <c r="O44" s="49"/>
      <c r="P44" s="49"/>
      <c r="Q44" s="49"/>
      <c r="R44" s="49"/>
      <c r="S44" s="49"/>
      <c r="T44" s="49"/>
      <c r="U44" s="49"/>
      <c r="V44" s="49"/>
      <c r="W44" s="74" t="str">
        <f t="shared" si="0"/>
        <v/>
      </c>
      <c r="X44" s="74" t="str">
        <f t="shared" si="1"/>
        <v/>
      </c>
      <c r="Y44" s="74" t="str">
        <f t="shared" si="2"/>
        <v/>
      </c>
      <c r="Z44" s="74" t="str">
        <f t="shared" si="3"/>
        <v/>
      </c>
    </row>
    <row r="45" spans="1:26" ht="25.5" hidden="1" customHeight="1">
      <c r="A45" s="99" t="str">
        <f>Student!A39</f>
        <v/>
      </c>
      <c r="B45" s="47" t="str">
        <f>IF(Student!B39="","",Student!B39)</f>
        <v/>
      </c>
      <c r="C45" s="49"/>
      <c r="D45" s="49"/>
      <c r="E45" s="49"/>
      <c r="F45" s="49"/>
      <c r="G45" s="49"/>
      <c r="H45" s="49"/>
      <c r="I45" s="49"/>
      <c r="J45" s="49"/>
      <c r="K45" s="49"/>
      <c r="L45" s="49"/>
      <c r="M45" s="49"/>
      <c r="N45" s="49"/>
      <c r="O45" s="49"/>
      <c r="P45" s="49"/>
      <c r="Q45" s="49"/>
      <c r="R45" s="49"/>
      <c r="S45" s="49"/>
      <c r="T45" s="49"/>
      <c r="U45" s="49"/>
      <c r="V45" s="49"/>
      <c r="W45" s="74" t="str">
        <f t="shared" si="0"/>
        <v/>
      </c>
      <c r="X45" s="74" t="str">
        <f t="shared" si="1"/>
        <v/>
      </c>
      <c r="Y45" s="74" t="str">
        <f t="shared" si="2"/>
        <v/>
      </c>
      <c r="Z45" s="74" t="str">
        <f t="shared" si="3"/>
        <v/>
      </c>
    </row>
    <row r="46" spans="1:26" ht="25.5" hidden="1" customHeight="1">
      <c r="A46" s="99" t="str">
        <f>Student!A40</f>
        <v/>
      </c>
      <c r="B46" s="47" t="str">
        <f>IF(Student!B40="","",Student!B40)</f>
        <v/>
      </c>
      <c r="C46" s="49"/>
      <c r="D46" s="49"/>
      <c r="E46" s="49"/>
      <c r="F46" s="49"/>
      <c r="G46" s="49"/>
      <c r="H46" s="49"/>
      <c r="I46" s="49"/>
      <c r="J46" s="49"/>
      <c r="K46" s="49"/>
      <c r="L46" s="49"/>
      <c r="M46" s="49"/>
      <c r="N46" s="49"/>
      <c r="O46" s="49"/>
      <c r="P46" s="49"/>
      <c r="Q46" s="49"/>
      <c r="R46" s="49"/>
      <c r="S46" s="49"/>
      <c r="T46" s="49"/>
      <c r="U46" s="49"/>
      <c r="V46" s="49"/>
      <c r="W46" s="74" t="str">
        <f t="shared" si="0"/>
        <v/>
      </c>
      <c r="X46" s="74" t="str">
        <f t="shared" si="1"/>
        <v/>
      </c>
      <c r="Y46" s="74" t="str">
        <f t="shared" si="2"/>
        <v/>
      </c>
      <c r="Z46" s="74" t="str">
        <f t="shared" si="3"/>
        <v/>
      </c>
    </row>
    <row r="47" spans="1:26" ht="25.5" hidden="1" customHeight="1">
      <c r="A47" s="99" t="str">
        <f>Student!A41</f>
        <v/>
      </c>
      <c r="B47" s="47" t="str">
        <f>IF(Student!B41="","",Student!B41)</f>
        <v/>
      </c>
      <c r="C47" s="49"/>
      <c r="D47" s="49"/>
      <c r="E47" s="49"/>
      <c r="F47" s="49"/>
      <c r="G47" s="49"/>
      <c r="H47" s="49"/>
      <c r="I47" s="49"/>
      <c r="J47" s="49"/>
      <c r="K47" s="49"/>
      <c r="L47" s="49"/>
      <c r="M47" s="49"/>
      <c r="N47" s="49"/>
      <c r="O47" s="49"/>
      <c r="P47" s="49"/>
      <c r="Q47" s="49"/>
      <c r="R47" s="49"/>
      <c r="S47" s="49"/>
      <c r="T47" s="49"/>
      <c r="U47" s="49"/>
      <c r="V47" s="49"/>
      <c r="W47" s="74" t="str">
        <f t="shared" si="0"/>
        <v/>
      </c>
      <c r="X47" s="74" t="str">
        <f t="shared" si="1"/>
        <v/>
      </c>
      <c r="Y47" s="74" t="str">
        <f t="shared" si="2"/>
        <v/>
      </c>
      <c r="Z47" s="74" t="str">
        <f t="shared" si="3"/>
        <v/>
      </c>
    </row>
    <row r="48" spans="1:26" ht="25.5" hidden="1" customHeight="1">
      <c r="A48" s="99" t="str">
        <f>Student!A42</f>
        <v/>
      </c>
      <c r="B48" s="47" t="str">
        <f>IF(Student!B42="","",Student!B42)</f>
        <v/>
      </c>
      <c r="C48" s="49"/>
      <c r="D48" s="49"/>
      <c r="E48" s="49"/>
      <c r="F48" s="49"/>
      <c r="G48" s="49"/>
      <c r="H48" s="49"/>
      <c r="I48" s="49"/>
      <c r="J48" s="49"/>
      <c r="K48" s="49"/>
      <c r="L48" s="49"/>
      <c r="M48" s="49"/>
      <c r="N48" s="49"/>
      <c r="O48" s="49"/>
      <c r="P48" s="49"/>
      <c r="Q48" s="49"/>
      <c r="R48" s="49"/>
      <c r="S48" s="49"/>
      <c r="T48" s="49"/>
      <c r="U48" s="49"/>
      <c r="V48" s="49"/>
      <c r="W48" s="74" t="str">
        <f t="shared" si="0"/>
        <v/>
      </c>
      <c r="X48" s="74" t="str">
        <f t="shared" si="1"/>
        <v/>
      </c>
      <c r="Y48" s="74" t="str">
        <f t="shared" si="2"/>
        <v/>
      </c>
      <c r="Z48" s="74" t="str">
        <f t="shared" si="3"/>
        <v/>
      </c>
    </row>
    <row r="49" spans="1:26" ht="25.5" hidden="1" customHeight="1">
      <c r="A49" s="99" t="str">
        <f>Student!A43</f>
        <v/>
      </c>
      <c r="B49" s="47" t="str">
        <f>IF(Student!B43="","",Student!B43)</f>
        <v/>
      </c>
      <c r="C49" s="49"/>
      <c r="D49" s="49"/>
      <c r="E49" s="49"/>
      <c r="F49" s="49"/>
      <c r="G49" s="49"/>
      <c r="H49" s="49"/>
      <c r="I49" s="49"/>
      <c r="J49" s="49"/>
      <c r="K49" s="49"/>
      <c r="L49" s="49"/>
      <c r="M49" s="49"/>
      <c r="N49" s="49"/>
      <c r="O49" s="49"/>
      <c r="P49" s="49"/>
      <c r="Q49" s="49"/>
      <c r="R49" s="49"/>
      <c r="S49" s="49"/>
      <c r="T49" s="49"/>
      <c r="U49" s="49"/>
      <c r="V49" s="49"/>
      <c r="W49" s="74" t="str">
        <f t="shared" si="0"/>
        <v/>
      </c>
      <c r="X49" s="74" t="str">
        <f t="shared" si="1"/>
        <v/>
      </c>
      <c r="Y49" s="74" t="str">
        <f t="shared" si="2"/>
        <v/>
      </c>
      <c r="Z49" s="74" t="str">
        <f t="shared" si="3"/>
        <v/>
      </c>
    </row>
    <row r="50" spans="1:26" ht="25.5" hidden="1" customHeight="1">
      <c r="A50" s="99" t="str">
        <f>Student!A44</f>
        <v/>
      </c>
      <c r="B50" s="47" t="str">
        <f>IF(Student!B44="","",Student!B44)</f>
        <v/>
      </c>
      <c r="C50" s="49"/>
      <c r="D50" s="49"/>
      <c r="E50" s="49"/>
      <c r="F50" s="49"/>
      <c r="G50" s="49"/>
      <c r="H50" s="49"/>
      <c r="I50" s="49"/>
      <c r="J50" s="49"/>
      <c r="K50" s="49"/>
      <c r="L50" s="49"/>
      <c r="M50" s="49"/>
      <c r="N50" s="49"/>
      <c r="O50" s="49"/>
      <c r="P50" s="49"/>
      <c r="Q50" s="49"/>
      <c r="R50" s="49"/>
      <c r="S50" s="49"/>
      <c r="T50" s="49"/>
      <c r="U50" s="49"/>
      <c r="V50" s="49"/>
      <c r="W50" s="74" t="str">
        <f t="shared" si="0"/>
        <v/>
      </c>
      <c r="X50" s="74" t="str">
        <f t="shared" si="1"/>
        <v/>
      </c>
      <c r="Y50" s="74" t="str">
        <f t="shared" si="2"/>
        <v/>
      </c>
      <c r="Z50" s="74" t="str">
        <f t="shared" si="3"/>
        <v/>
      </c>
    </row>
    <row r="51" spans="1:26" ht="25.5" hidden="1" customHeight="1">
      <c r="A51" s="99" t="str">
        <f>Student!A45</f>
        <v/>
      </c>
      <c r="B51" s="47" t="str">
        <f>IF(Student!B45="","",Student!B45)</f>
        <v/>
      </c>
      <c r="C51" s="49"/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O51" s="49"/>
      <c r="P51" s="49"/>
      <c r="Q51" s="49"/>
      <c r="R51" s="49"/>
      <c r="S51" s="49"/>
      <c r="T51" s="49"/>
      <c r="U51" s="49"/>
      <c r="V51" s="49"/>
      <c r="W51" s="74" t="str">
        <f t="shared" si="0"/>
        <v/>
      </c>
      <c r="X51" s="74" t="str">
        <f t="shared" si="1"/>
        <v/>
      </c>
      <c r="Y51" s="74" t="str">
        <f t="shared" si="2"/>
        <v/>
      </c>
      <c r="Z51" s="74" t="str">
        <f t="shared" si="3"/>
        <v/>
      </c>
    </row>
    <row r="52" spans="1:26" ht="25.5" hidden="1" customHeight="1">
      <c r="A52" s="99" t="str">
        <f>Student!A46</f>
        <v/>
      </c>
      <c r="B52" s="47" t="str">
        <f>IF(Student!B46="","",Student!B46)</f>
        <v/>
      </c>
      <c r="C52" s="49"/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O52" s="49"/>
      <c r="P52" s="49"/>
      <c r="Q52" s="49"/>
      <c r="R52" s="49"/>
      <c r="S52" s="49"/>
      <c r="T52" s="49"/>
      <c r="U52" s="49"/>
      <c r="V52" s="49"/>
      <c r="W52" s="74" t="str">
        <f t="shared" si="0"/>
        <v/>
      </c>
      <c r="X52" s="74" t="str">
        <f t="shared" si="1"/>
        <v/>
      </c>
      <c r="Y52" s="74" t="str">
        <f t="shared" si="2"/>
        <v/>
      </c>
      <c r="Z52" s="74" t="str">
        <f t="shared" si="3"/>
        <v/>
      </c>
    </row>
    <row r="53" spans="1:26" ht="25.5" hidden="1" customHeight="1">
      <c r="A53" s="99" t="str">
        <f>Student!A47</f>
        <v/>
      </c>
      <c r="B53" s="47" t="str">
        <f>IF(Student!B47="","",Student!B47)</f>
        <v/>
      </c>
      <c r="C53" s="49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49"/>
      <c r="P53" s="49"/>
      <c r="Q53" s="49"/>
      <c r="R53" s="49"/>
      <c r="S53" s="49"/>
      <c r="T53" s="49"/>
      <c r="U53" s="49"/>
      <c r="V53" s="49"/>
      <c r="W53" s="74" t="str">
        <f t="shared" si="0"/>
        <v/>
      </c>
      <c r="X53" s="74" t="str">
        <f t="shared" si="1"/>
        <v/>
      </c>
      <c r="Y53" s="74" t="str">
        <f t="shared" si="2"/>
        <v/>
      </c>
      <c r="Z53" s="74" t="str">
        <f t="shared" si="3"/>
        <v/>
      </c>
    </row>
    <row r="54" spans="1:26" ht="25.5" hidden="1" customHeight="1">
      <c r="A54" s="99" t="str">
        <f>Student!A48</f>
        <v/>
      </c>
      <c r="B54" s="47" t="str">
        <f>IF(Student!B48="","",Student!B48)</f>
        <v/>
      </c>
      <c r="C54" s="49"/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O54" s="49"/>
      <c r="P54" s="49"/>
      <c r="Q54" s="49"/>
      <c r="R54" s="49"/>
      <c r="S54" s="49"/>
      <c r="T54" s="49"/>
      <c r="U54" s="49"/>
      <c r="V54" s="49"/>
      <c r="W54" s="74" t="str">
        <f t="shared" si="0"/>
        <v/>
      </c>
      <c r="X54" s="74" t="str">
        <f t="shared" si="1"/>
        <v/>
      </c>
      <c r="Y54" s="74" t="str">
        <f t="shared" si="2"/>
        <v/>
      </c>
      <c r="Z54" s="74" t="str">
        <f t="shared" si="3"/>
        <v/>
      </c>
    </row>
    <row r="55" spans="1:26" ht="25.5" hidden="1" customHeight="1">
      <c r="A55" s="99" t="str">
        <f>Student!A49</f>
        <v/>
      </c>
      <c r="B55" s="47" t="str">
        <f>IF(Student!B49="","",Student!B49)</f>
        <v/>
      </c>
      <c r="C55" s="49"/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O55" s="49"/>
      <c r="P55" s="49"/>
      <c r="Q55" s="49"/>
      <c r="R55" s="49"/>
      <c r="S55" s="49"/>
      <c r="T55" s="49"/>
      <c r="U55" s="49"/>
      <c r="V55" s="49"/>
      <c r="W55" s="74" t="str">
        <f t="shared" si="0"/>
        <v/>
      </c>
      <c r="X55" s="74" t="str">
        <f t="shared" si="1"/>
        <v/>
      </c>
      <c r="Y55" s="74" t="str">
        <f t="shared" si="2"/>
        <v/>
      </c>
      <c r="Z55" s="74" t="str">
        <f t="shared" si="3"/>
        <v/>
      </c>
    </row>
    <row r="56" spans="1:26" ht="25.5" hidden="1" customHeight="1">
      <c r="A56" s="99" t="str">
        <f>Student!A50</f>
        <v/>
      </c>
      <c r="B56" s="47" t="str">
        <f>IF(Student!B50="","",Student!B50)</f>
        <v/>
      </c>
      <c r="C56" s="49"/>
      <c r="D56" s="49"/>
      <c r="E56" s="49"/>
      <c r="F56" s="49"/>
      <c r="G56" s="49"/>
      <c r="H56" s="49"/>
      <c r="I56" s="49"/>
      <c r="J56" s="49"/>
      <c r="K56" s="49"/>
      <c r="L56" s="49"/>
      <c r="M56" s="49"/>
      <c r="N56" s="49"/>
      <c r="O56" s="49"/>
      <c r="P56" s="49"/>
      <c r="Q56" s="49"/>
      <c r="R56" s="49"/>
      <c r="S56" s="49"/>
      <c r="T56" s="49"/>
      <c r="U56" s="49"/>
      <c r="V56" s="49"/>
      <c r="W56" s="74" t="str">
        <f t="shared" si="0"/>
        <v/>
      </c>
      <c r="X56" s="74" t="str">
        <f t="shared" si="1"/>
        <v/>
      </c>
      <c r="Y56" s="74" t="str">
        <f t="shared" si="2"/>
        <v/>
      </c>
      <c r="Z56" s="74" t="str">
        <f t="shared" si="3"/>
        <v/>
      </c>
    </row>
    <row r="57" spans="1:26" ht="25.5" hidden="1" customHeight="1">
      <c r="A57" s="99" t="str">
        <f>Student!A51</f>
        <v/>
      </c>
      <c r="B57" s="47" t="str">
        <f>IF(Student!B51="","",Student!B51)</f>
        <v/>
      </c>
      <c r="C57" s="49"/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49"/>
      <c r="U57" s="49"/>
      <c r="V57" s="49"/>
      <c r="W57" s="74" t="str">
        <f t="shared" si="0"/>
        <v/>
      </c>
      <c r="X57" s="74" t="str">
        <f t="shared" si="1"/>
        <v/>
      </c>
      <c r="Y57" s="74" t="str">
        <f t="shared" si="2"/>
        <v/>
      </c>
      <c r="Z57" s="74" t="str">
        <f t="shared" si="3"/>
        <v/>
      </c>
    </row>
    <row r="58" spans="1:26" ht="25.5" hidden="1" customHeight="1">
      <c r="A58" s="99" t="str">
        <f>Student!A52</f>
        <v/>
      </c>
      <c r="B58" s="47" t="str">
        <f>IF(Student!B52="","",Student!B52)</f>
        <v/>
      </c>
      <c r="C58" s="49"/>
      <c r="D58" s="49"/>
      <c r="E58" s="49"/>
      <c r="F58" s="49"/>
      <c r="G58" s="49"/>
      <c r="H58" s="49"/>
      <c r="I58" s="49"/>
      <c r="J58" s="49"/>
      <c r="K58" s="49"/>
      <c r="L58" s="49"/>
      <c r="M58" s="49"/>
      <c r="N58" s="49"/>
      <c r="O58" s="49"/>
      <c r="P58" s="49"/>
      <c r="Q58" s="49"/>
      <c r="R58" s="49"/>
      <c r="S58" s="49"/>
      <c r="T58" s="49"/>
      <c r="U58" s="49"/>
      <c r="V58" s="49"/>
      <c r="W58" s="74" t="str">
        <f t="shared" si="0"/>
        <v/>
      </c>
      <c r="X58" s="74" t="str">
        <f t="shared" si="1"/>
        <v/>
      </c>
      <c r="Y58" s="74" t="str">
        <f t="shared" si="2"/>
        <v/>
      </c>
      <c r="Z58" s="74" t="str">
        <f t="shared" si="3"/>
        <v/>
      </c>
    </row>
    <row r="59" spans="1:26" ht="25.5" hidden="1" customHeight="1">
      <c r="A59" s="99" t="str">
        <f>Student!A53</f>
        <v/>
      </c>
      <c r="B59" s="47" t="str">
        <f>IF(Student!B53="","",Student!B53)</f>
        <v/>
      </c>
      <c r="C59" s="49"/>
      <c r="D59" s="49"/>
      <c r="E59" s="49"/>
      <c r="F59" s="49"/>
      <c r="G59" s="49"/>
      <c r="H59" s="49"/>
      <c r="I59" s="49"/>
      <c r="J59" s="49"/>
      <c r="K59" s="49"/>
      <c r="L59" s="49"/>
      <c r="M59" s="49"/>
      <c r="N59" s="49"/>
      <c r="O59" s="49"/>
      <c r="P59" s="49"/>
      <c r="Q59" s="49"/>
      <c r="R59" s="49"/>
      <c r="S59" s="49"/>
      <c r="T59" s="49"/>
      <c r="U59" s="49"/>
      <c r="V59" s="49"/>
      <c r="W59" s="74" t="str">
        <f t="shared" si="0"/>
        <v/>
      </c>
      <c r="X59" s="74" t="str">
        <f t="shared" si="1"/>
        <v/>
      </c>
      <c r="Y59" s="74" t="str">
        <f t="shared" si="2"/>
        <v/>
      </c>
      <c r="Z59" s="74" t="str">
        <f t="shared" si="3"/>
        <v/>
      </c>
    </row>
    <row r="60" spans="1:26" ht="25.5" hidden="1" customHeight="1">
      <c r="A60" s="99" t="str">
        <f>Student!A54</f>
        <v/>
      </c>
      <c r="B60" s="47" t="str">
        <f>IF(Student!B54="","",Student!B54)</f>
        <v/>
      </c>
      <c r="C60" s="49"/>
      <c r="D60" s="49"/>
      <c r="E60" s="49"/>
      <c r="F60" s="49"/>
      <c r="G60" s="49"/>
      <c r="H60" s="49"/>
      <c r="I60" s="49"/>
      <c r="J60" s="49"/>
      <c r="K60" s="49"/>
      <c r="L60" s="49"/>
      <c r="M60" s="49"/>
      <c r="N60" s="49"/>
      <c r="O60" s="49"/>
      <c r="P60" s="49"/>
      <c r="Q60" s="49"/>
      <c r="R60" s="49"/>
      <c r="S60" s="49"/>
      <c r="T60" s="49"/>
      <c r="U60" s="49"/>
      <c r="V60" s="49"/>
      <c r="W60" s="74" t="str">
        <f t="shared" si="0"/>
        <v/>
      </c>
      <c r="X60" s="74" t="str">
        <f t="shared" si="1"/>
        <v/>
      </c>
      <c r="Y60" s="74" t="str">
        <f t="shared" si="2"/>
        <v/>
      </c>
      <c r="Z60" s="74" t="str">
        <f t="shared" si="3"/>
        <v/>
      </c>
    </row>
    <row r="61" spans="1:26" ht="25.5" hidden="1" customHeight="1">
      <c r="A61" s="99" t="str">
        <f>Student!A55</f>
        <v/>
      </c>
      <c r="B61" s="47" t="str">
        <f>IF(Student!B55="","",Student!B55)</f>
        <v/>
      </c>
      <c r="C61" s="49"/>
      <c r="D61" s="49"/>
      <c r="E61" s="49"/>
      <c r="F61" s="49"/>
      <c r="G61" s="49"/>
      <c r="H61" s="49"/>
      <c r="I61" s="49"/>
      <c r="J61" s="49"/>
      <c r="K61" s="49"/>
      <c r="L61" s="49"/>
      <c r="M61" s="49"/>
      <c r="N61" s="49"/>
      <c r="O61" s="49"/>
      <c r="P61" s="49"/>
      <c r="Q61" s="49"/>
      <c r="R61" s="49"/>
      <c r="S61" s="49"/>
      <c r="T61" s="49"/>
      <c r="U61" s="49"/>
      <c r="V61" s="49"/>
      <c r="W61" s="74" t="str">
        <f t="shared" si="0"/>
        <v/>
      </c>
      <c r="X61" s="74" t="str">
        <f t="shared" si="1"/>
        <v/>
      </c>
      <c r="Y61" s="74" t="str">
        <f t="shared" si="2"/>
        <v/>
      </c>
      <c r="Z61" s="74" t="str">
        <f t="shared" si="3"/>
        <v/>
      </c>
    </row>
    <row r="62" spans="1:26" ht="25.5" hidden="1" customHeight="1">
      <c r="A62" s="99" t="str">
        <f>Student!A56</f>
        <v/>
      </c>
      <c r="B62" s="47" t="str">
        <f>IF(Student!B56="","",Student!B56)</f>
        <v/>
      </c>
      <c r="C62" s="49"/>
      <c r="D62" s="49"/>
      <c r="E62" s="49"/>
      <c r="F62" s="49"/>
      <c r="G62" s="49"/>
      <c r="H62" s="49"/>
      <c r="I62" s="49"/>
      <c r="J62" s="49"/>
      <c r="K62" s="49"/>
      <c r="L62" s="49"/>
      <c r="M62" s="49"/>
      <c r="N62" s="49"/>
      <c r="O62" s="49"/>
      <c r="P62" s="49"/>
      <c r="Q62" s="49"/>
      <c r="R62" s="49"/>
      <c r="S62" s="49"/>
      <c r="T62" s="49"/>
      <c r="U62" s="49"/>
      <c r="V62" s="49"/>
      <c r="W62" s="74" t="str">
        <f t="shared" si="0"/>
        <v/>
      </c>
      <c r="X62" s="74" t="str">
        <f t="shared" si="1"/>
        <v/>
      </c>
      <c r="Y62" s="74" t="str">
        <f t="shared" si="2"/>
        <v/>
      </c>
      <c r="Z62" s="74" t="str">
        <f t="shared" si="3"/>
        <v/>
      </c>
    </row>
    <row r="63" spans="1:26" ht="25.5" hidden="1" customHeight="1">
      <c r="A63" s="99" t="str">
        <f>Student!A57</f>
        <v/>
      </c>
      <c r="B63" s="47" t="str">
        <f>IF(Student!B57="","",Student!B57)</f>
        <v/>
      </c>
      <c r="C63" s="49"/>
      <c r="D63" s="49"/>
      <c r="E63" s="49"/>
      <c r="F63" s="49"/>
      <c r="G63" s="49"/>
      <c r="H63" s="49"/>
      <c r="I63" s="49"/>
      <c r="J63" s="49"/>
      <c r="K63" s="49"/>
      <c r="L63" s="49"/>
      <c r="M63" s="49"/>
      <c r="N63" s="49"/>
      <c r="O63" s="49"/>
      <c r="P63" s="49"/>
      <c r="Q63" s="49"/>
      <c r="R63" s="49"/>
      <c r="S63" s="49"/>
      <c r="T63" s="49"/>
      <c r="U63" s="49"/>
      <c r="V63" s="49"/>
      <c r="W63" s="74" t="str">
        <f t="shared" si="0"/>
        <v/>
      </c>
      <c r="X63" s="74" t="str">
        <f t="shared" si="1"/>
        <v/>
      </c>
      <c r="Y63" s="74" t="str">
        <f t="shared" si="2"/>
        <v/>
      </c>
      <c r="Z63" s="74" t="str">
        <f t="shared" si="3"/>
        <v/>
      </c>
    </row>
    <row r="64" spans="1:26" ht="25.5" hidden="1" customHeight="1">
      <c r="A64" s="99" t="str">
        <f>Student!A58</f>
        <v/>
      </c>
      <c r="B64" s="47" t="str">
        <f>IF(Student!B58="","",Student!B58)</f>
        <v/>
      </c>
      <c r="C64" s="49"/>
      <c r="D64" s="49"/>
      <c r="E64" s="49"/>
      <c r="F64" s="49"/>
      <c r="G64" s="49"/>
      <c r="H64" s="49"/>
      <c r="I64" s="49"/>
      <c r="J64" s="49"/>
      <c r="K64" s="49"/>
      <c r="L64" s="49"/>
      <c r="M64" s="49"/>
      <c r="N64" s="49"/>
      <c r="O64" s="49"/>
      <c r="P64" s="49"/>
      <c r="Q64" s="49"/>
      <c r="R64" s="49"/>
      <c r="S64" s="49"/>
      <c r="T64" s="49"/>
      <c r="U64" s="49"/>
      <c r="V64" s="49"/>
      <c r="W64" s="74" t="str">
        <f t="shared" si="0"/>
        <v/>
      </c>
      <c r="X64" s="74" t="str">
        <f t="shared" si="1"/>
        <v/>
      </c>
      <c r="Y64" s="74" t="str">
        <f t="shared" si="2"/>
        <v/>
      </c>
      <c r="Z64" s="74" t="str">
        <f t="shared" si="3"/>
        <v/>
      </c>
    </row>
    <row r="65" spans="1:26" ht="25.5" hidden="1" customHeight="1">
      <c r="A65" s="99" t="str">
        <f>Student!A59</f>
        <v/>
      </c>
      <c r="B65" s="47" t="str">
        <f>IF(Student!B59="","",Student!B59)</f>
        <v/>
      </c>
      <c r="C65" s="49"/>
      <c r="D65" s="49"/>
      <c r="E65" s="49"/>
      <c r="F65" s="49"/>
      <c r="G65" s="49"/>
      <c r="H65" s="49"/>
      <c r="I65" s="49"/>
      <c r="J65" s="49"/>
      <c r="K65" s="49"/>
      <c r="L65" s="49"/>
      <c r="M65" s="49"/>
      <c r="N65" s="49"/>
      <c r="O65" s="49"/>
      <c r="P65" s="49"/>
      <c r="Q65" s="49"/>
      <c r="R65" s="49"/>
      <c r="S65" s="49"/>
      <c r="T65" s="49"/>
      <c r="U65" s="49"/>
      <c r="V65" s="49"/>
      <c r="W65" s="74" t="str">
        <f t="shared" si="0"/>
        <v/>
      </c>
      <c r="X65" s="74" t="str">
        <f t="shared" si="1"/>
        <v/>
      </c>
      <c r="Y65" s="74" t="str">
        <f t="shared" si="2"/>
        <v/>
      </c>
      <c r="Z65" s="74" t="str">
        <f t="shared" si="3"/>
        <v/>
      </c>
    </row>
    <row r="66" spans="1:26" ht="25.5" hidden="1" customHeight="1">
      <c r="A66" s="99" t="str">
        <f>Student!A60</f>
        <v/>
      </c>
      <c r="B66" s="47" t="str">
        <f>IF(Student!B60="","",Student!B60)</f>
        <v/>
      </c>
      <c r="C66" s="49"/>
      <c r="D66" s="49"/>
      <c r="E66" s="49"/>
      <c r="F66" s="49"/>
      <c r="G66" s="49"/>
      <c r="H66" s="49"/>
      <c r="I66" s="49"/>
      <c r="J66" s="49"/>
      <c r="K66" s="49"/>
      <c r="L66" s="49"/>
      <c r="M66" s="49"/>
      <c r="N66" s="49"/>
      <c r="O66" s="49"/>
      <c r="P66" s="49"/>
      <c r="Q66" s="49"/>
      <c r="R66" s="49"/>
      <c r="S66" s="49"/>
      <c r="T66" s="49"/>
      <c r="U66" s="49"/>
      <c r="V66" s="49"/>
      <c r="W66" s="74" t="str">
        <f t="shared" si="0"/>
        <v/>
      </c>
      <c r="X66" s="74" t="str">
        <f t="shared" si="1"/>
        <v/>
      </c>
      <c r="Y66" s="74" t="str">
        <f t="shared" si="2"/>
        <v/>
      </c>
      <c r="Z66" s="74" t="str">
        <f t="shared" si="3"/>
        <v/>
      </c>
    </row>
    <row r="67" spans="1:26" ht="25.5" hidden="1" customHeight="1">
      <c r="A67" s="99" t="str">
        <f>Student!A61</f>
        <v/>
      </c>
      <c r="B67" s="47" t="str">
        <f>IF(Student!B61="","",Student!B61)</f>
        <v/>
      </c>
      <c r="C67" s="49"/>
      <c r="D67" s="49"/>
      <c r="E67" s="49"/>
      <c r="F67" s="49"/>
      <c r="G67" s="49"/>
      <c r="H67" s="49"/>
      <c r="I67" s="49"/>
      <c r="J67" s="49"/>
      <c r="K67" s="49"/>
      <c r="L67" s="49"/>
      <c r="M67" s="49"/>
      <c r="N67" s="49"/>
      <c r="O67" s="49"/>
      <c r="P67" s="49"/>
      <c r="Q67" s="49"/>
      <c r="R67" s="49"/>
      <c r="S67" s="49"/>
      <c r="T67" s="49"/>
      <c r="U67" s="49"/>
      <c r="V67" s="49"/>
      <c r="W67" s="74" t="str">
        <f t="shared" si="0"/>
        <v/>
      </c>
      <c r="X67" s="74" t="str">
        <f t="shared" si="1"/>
        <v/>
      </c>
      <c r="Y67" s="74" t="str">
        <f t="shared" si="2"/>
        <v/>
      </c>
      <c r="Z67" s="74" t="str">
        <f t="shared" si="3"/>
        <v/>
      </c>
    </row>
    <row r="68" spans="1:26" ht="25.5" hidden="1" customHeight="1">
      <c r="A68" s="99" t="str">
        <f>Student!A62</f>
        <v/>
      </c>
      <c r="B68" s="47" t="str">
        <f>IF(Student!B62="","",Student!B62)</f>
        <v/>
      </c>
      <c r="C68" s="49"/>
      <c r="D68" s="49"/>
      <c r="E68" s="49"/>
      <c r="F68" s="49"/>
      <c r="G68" s="49"/>
      <c r="H68" s="49"/>
      <c r="I68" s="49"/>
      <c r="J68" s="49"/>
      <c r="K68" s="49"/>
      <c r="L68" s="49"/>
      <c r="M68" s="49"/>
      <c r="N68" s="49"/>
      <c r="O68" s="49"/>
      <c r="P68" s="49"/>
      <c r="Q68" s="49"/>
      <c r="R68" s="49"/>
      <c r="S68" s="49"/>
      <c r="T68" s="49"/>
      <c r="U68" s="49"/>
      <c r="V68" s="49"/>
      <c r="W68" s="74" t="str">
        <f t="shared" si="0"/>
        <v/>
      </c>
      <c r="X68" s="74" t="str">
        <f t="shared" si="1"/>
        <v/>
      </c>
      <c r="Y68" s="74" t="str">
        <f t="shared" si="2"/>
        <v/>
      </c>
      <c r="Z68" s="74" t="str">
        <f t="shared" si="3"/>
        <v/>
      </c>
    </row>
    <row r="69" spans="1:26" ht="25.5" hidden="1" customHeight="1">
      <c r="A69" s="99" t="str">
        <f>Student!A63</f>
        <v/>
      </c>
      <c r="B69" s="47" t="str">
        <f>IF(Student!B63="","",Student!B63)</f>
        <v/>
      </c>
      <c r="C69" s="49"/>
      <c r="D69" s="49"/>
      <c r="E69" s="49"/>
      <c r="F69" s="49"/>
      <c r="G69" s="49"/>
      <c r="H69" s="49"/>
      <c r="I69" s="49"/>
      <c r="J69" s="49"/>
      <c r="K69" s="49"/>
      <c r="L69" s="49"/>
      <c r="M69" s="49"/>
      <c r="N69" s="49"/>
      <c r="O69" s="49"/>
      <c r="P69" s="49"/>
      <c r="Q69" s="49"/>
      <c r="R69" s="49"/>
      <c r="S69" s="49"/>
      <c r="T69" s="49"/>
      <c r="U69" s="49"/>
      <c r="V69" s="49"/>
      <c r="W69" s="74" t="str">
        <f t="shared" si="0"/>
        <v/>
      </c>
      <c r="X69" s="74" t="str">
        <f t="shared" si="1"/>
        <v/>
      </c>
      <c r="Y69" s="74" t="str">
        <f t="shared" si="2"/>
        <v/>
      </c>
      <c r="Z69" s="74" t="str">
        <f t="shared" si="3"/>
        <v/>
      </c>
    </row>
    <row r="70" spans="1:26" ht="25.5" hidden="1" customHeight="1">
      <c r="A70" s="99" t="str">
        <f>Student!A64</f>
        <v/>
      </c>
      <c r="B70" s="47" t="str">
        <f>IF(Student!B64="","",Student!B64)</f>
        <v/>
      </c>
      <c r="C70" s="49"/>
      <c r="D70" s="49"/>
      <c r="E70" s="49"/>
      <c r="F70" s="49"/>
      <c r="G70" s="49"/>
      <c r="H70" s="49"/>
      <c r="I70" s="49"/>
      <c r="J70" s="49"/>
      <c r="K70" s="49"/>
      <c r="L70" s="49"/>
      <c r="M70" s="49"/>
      <c r="N70" s="49"/>
      <c r="O70" s="49"/>
      <c r="P70" s="49"/>
      <c r="Q70" s="49"/>
      <c r="R70" s="49"/>
      <c r="S70" s="49"/>
      <c r="T70" s="49"/>
      <c r="U70" s="49"/>
      <c r="V70" s="49"/>
      <c r="W70" s="74" t="str">
        <f t="shared" si="0"/>
        <v/>
      </c>
      <c r="X70" s="74" t="str">
        <f t="shared" si="1"/>
        <v/>
      </c>
      <c r="Y70" s="74" t="str">
        <f t="shared" si="2"/>
        <v/>
      </c>
      <c r="Z70" s="74" t="str">
        <f t="shared" si="3"/>
        <v/>
      </c>
    </row>
    <row r="71" spans="1:26" ht="25.5" hidden="1" customHeight="1">
      <c r="A71" s="99" t="str">
        <f>Student!A65</f>
        <v/>
      </c>
      <c r="B71" s="47" t="str">
        <f>IF(Student!B65="","",Student!B65)</f>
        <v/>
      </c>
      <c r="C71" s="49"/>
      <c r="D71" s="49"/>
      <c r="E71" s="49"/>
      <c r="F71" s="49"/>
      <c r="G71" s="49"/>
      <c r="H71" s="49"/>
      <c r="I71" s="49"/>
      <c r="J71" s="49"/>
      <c r="K71" s="49"/>
      <c r="L71" s="49"/>
      <c r="M71" s="49"/>
      <c r="N71" s="49"/>
      <c r="O71" s="49"/>
      <c r="P71" s="49"/>
      <c r="Q71" s="49"/>
      <c r="R71" s="49"/>
      <c r="S71" s="49"/>
      <c r="T71" s="49"/>
      <c r="U71" s="49"/>
      <c r="V71" s="49"/>
      <c r="W71" s="74" t="str">
        <f t="shared" si="0"/>
        <v/>
      </c>
      <c r="X71" s="74" t="str">
        <f t="shared" si="1"/>
        <v/>
      </c>
      <c r="Y71" s="74" t="str">
        <f t="shared" si="2"/>
        <v/>
      </c>
      <c r="Z71" s="74" t="str">
        <f t="shared" si="3"/>
        <v/>
      </c>
    </row>
    <row r="72" spans="1:26" ht="25.5" hidden="1" customHeight="1">
      <c r="A72" s="99" t="str">
        <f>Student!A66</f>
        <v/>
      </c>
      <c r="B72" s="47" t="str">
        <f>IF(Student!B66="","",Student!B66)</f>
        <v/>
      </c>
      <c r="C72" s="49"/>
      <c r="D72" s="49"/>
      <c r="E72" s="49"/>
      <c r="F72" s="49"/>
      <c r="G72" s="49"/>
      <c r="H72" s="49"/>
      <c r="I72" s="49"/>
      <c r="J72" s="49"/>
      <c r="K72" s="49"/>
      <c r="L72" s="49"/>
      <c r="M72" s="49"/>
      <c r="N72" s="49"/>
      <c r="O72" s="49"/>
      <c r="P72" s="49"/>
      <c r="Q72" s="49"/>
      <c r="R72" s="49"/>
      <c r="S72" s="49"/>
      <c r="T72" s="49"/>
      <c r="U72" s="49"/>
      <c r="V72" s="49"/>
      <c r="W72" s="74" t="str">
        <f t="shared" si="0"/>
        <v/>
      </c>
      <c r="X72" s="74" t="str">
        <f t="shared" si="1"/>
        <v/>
      </c>
      <c r="Y72" s="74" t="str">
        <f t="shared" si="2"/>
        <v/>
      </c>
      <c r="Z72" s="74" t="str">
        <f t="shared" si="3"/>
        <v/>
      </c>
    </row>
    <row r="73" spans="1:26" ht="25.5" hidden="1" customHeight="1">
      <c r="A73" s="99" t="str">
        <f>Student!A67</f>
        <v/>
      </c>
      <c r="B73" s="47" t="str">
        <f>IF(Student!B67="","",Student!B67)</f>
        <v/>
      </c>
      <c r="C73" s="49"/>
      <c r="D73" s="49"/>
      <c r="E73" s="49"/>
      <c r="F73" s="49"/>
      <c r="G73" s="49"/>
      <c r="H73" s="49"/>
      <c r="I73" s="49"/>
      <c r="J73" s="49"/>
      <c r="K73" s="49"/>
      <c r="L73" s="49"/>
      <c r="M73" s="49"/>
      <c r="N73" s="49"/>
      <c r="O73" s="49"/>
      <c r="P73" s="49"/>
      <c r="Q73" s="49"/>
      <c r="R73" s="49"/>
      <c r="S73" s="49"/>
      <c r="T73" s="49"/>
      <c r="U73" s="49"/>
      <c r="V73" s="49"/>
      <c r="W73" s="74" t="str">
        <f t="shared" si="0"/>
        <v/>
      </c>
      <c r="X73" s="74" t="str">
        <f t="shared" si="1"/>
        <v/>
      </c>
      <c r="Y73" s="74" t="str">
        <f t="shared" si="2"/>
        <v/>
      </c>
      <c r="Z73" s="74" t="str">
        <f t="shared" si="3"/>
        <v/>
      </c>
    </row>
    <row r="74" spans="1:26" ht="25.5" hidden="1" customHeight="1">
      <c r="A74" s="99" t="str">
        <f>Student!A68</f>
        <v/>
      </c>
      <c r="B74" s="47" t="str">
        <f>IF(Student!B68="","",Student!B68)</f>
        <v/>
      </c>
      <c r="C74" s="49"/>
      <c r="D74" s="49"/>
      <c r="E74" s="49"/>
      <c r="F74" s="49"/>
      <c r="G74" s="49"/>
      <c r="H74" s="49"/>
      <c r="I74" s="49"/>
      <c r="J74" s="49"/>
      <c r="K74" s="49"/>
      <c r="L74" s="49"/>
      <c r="M74" s="49"/>
      <c r="N74" s="49"/>
      <c r="O74" s="49"/>
      <c r="P74" s="49"/>
      <c r="Q74" s="49"/>
      <c r="R74" s="49"/>
      <c r="S74" s="49"/>
      <c r="T74" s="49"/>
      <c r="U74" s="49"/>
      <c r="V74" s="49"/>
      <c r="W74" s="74" t="str">
        <f t="shared" ref="W74:W104" si="4">IF(C74="","",COUNTIF(C74:V74,$W$8))</f>
        <v/>
      </c>
      <c r="X74" s="74" t="str">
        <f t="shared" ref="X74:X104" si="5">IF(C74="","",COUNTIF(C74:V74,$X$8))</f>
        <v/>
      </c>
      <c r="Y74" s="74" t="str">
        <f t="shared" ref="Y74:Y104" si="6">IF(C74="","",COUNTIF(C74:V74,$Y$8))</f>
        <v/>
      </c>
      <c r="Z74" s="74" t="str">
        <f t="shared" ref="Z74:Z104" si="7">IF(W74="","",W74*2)</f>
        <v/>
      </c>
    </row>
    <row r="75" spans="1:26" ht="25.5" hidden="1" customHeight="1">
      <c r="A75" s="99" t="str">
        <f>Student!A69</f>
        <v/>
      </c>
      <c r="B75" s="47" t="str">
        <f>IF(Student!B69="","",Student!B69)</f>
        <v/>
      </c>
      <c r="C75" s="49"/>
      <c r="D75" s="49"/>
      <c r="E75" s="49"/>
      <c r="F75" s="49"/>
      <c r="G75" s="49"/>
      <c r="H75" s="49"/>
      <c r="I75" s="49"/>
      <c r="J75" s="49"/>
      <c r="K75" s="49"/>
      <c r="L75" s="49"/>
      <c r="M75" s="49"/>
      <c r="N75" s="49"/>
      <c r="O75" s="49"/>
      <c r="P75" s="49"/>
      <c r="Q75" s="49"/>
      <c r="R75" s="49"/>
      <c r="S75" s="49"/>
      <c r="T75" s="49"/>
      <c r="U75" s="49"/>
      <c r="V75" s="49"/>
      <c r="W75" s="74" t="str">
        <f t="shared" si="4"/>
        <v/>
      </c>
      <c r="X75" s="74" t="str">
        <f t="shared" si="5"/>
        <v/>
      </c>
      <c r="Y75" s="74" t="str">
        <f t="shared" si="6"/>
        <v/>
      </c>
      <c r="Z75" s="74" t="str">
        <f t="shared" si="7"/>
        <v/>
      </c>
    </row>
    <row r="76" spans="1:26" ht="25.5" hidden="1" customHeight="1">
      <c r="A76" s="99" t="str">
        <f>Student!A70</f>
        <v/>
      </c>
      <c r="B76" s="47" t="str">
        <f>IF(Student!B70="","",Student!B70)</f>
        <v/>
      </c>
      <c r="C76" s="49"/>
      <c r="D76" s="49"/>
      <c r="E76" s="49"/>
      <c r="F76" s="49"/>
      <c r="G76" s="49"/>
      <c r="H76" s="49"/>
      <c r="I76" s="49"/>
      <c r="J76" s="49"/>
      <c r="K76" s="49"/>
      <c r="L76" s="49"/>
      <c r="M76" s="49"/>
      <c r="N76" s="49"/>
      <c r="O76" s="49"/>
      <c r="P76" s="49"/>
      <c r="Q76" s="49"/>
      <c r="R76" s="49"/>
      <c r="S76" s="49"/>
      <c r="T76" s="49"/>
      <c r="U76" s="49"/>
      <c r="V76" s="49"/>
      <c r="W76" s="74" t="str">
        <f t="shared" si="4"/>
        <v/>
      </c>
      <c r="X76" s="74" t="str">
        <f t="shared" si="5"/>
        <v/>
      </c>
      <c r="Y76" s="74" t="str">
        <f t="shared" si="6"/>
        <v/>
      </c>
      <c r="Z76" s="74" t="str">
        <f t="shared" si="7"/>
        <v/>
      </c>
    </row>
    <row r="77" spans="1:26" ht="25.5" hidden="1" customHeight="1">
      <c r="A77" s="99" t="str">
        <f>Student!A71</f>
        <v/>
      </c>
      <c r="B77" s="47" t="str">
        <f>IF(Student!B71="","",Student!B71)</f>
        <v/>
      </c>
      <c r="C77" s="49"/>
      <c r="D77" s="49"/>
      <c r="E77" s="49"/>
      <c r="F77" s="49"/>
      <c r="G77" s="49"/>
      <c r="H77" s="49"/>
      <c r="I77" s="49"/>
      <c r="J77" s="49"/>
      <c r="K77" s="49"/>
      <c r="L77" s="49"/>
      <c r="M77" s="49"/>
      <c r="N77" s="49"/>
      <c r="O77" s="49"/>
      <c r="P77" s="49"/>
      <c r="Q77" s="49"/>
      <c r="R77" s="49"/>
      <c r="S77" s="49"/>
      <c r="T77" s="49"/>
      <c r="U77" s="49"/>
      <c r="V77" s="49"/>
      <c r="W77" s="74" t="str">
        <f t="shared" si="4"/>
        <v/>
      </c>
      <c r="X77" s="74" t="str">
        <f t="shared" si="5"/>
        <v/>
      </c>
      <c r="Y77" s="74" t="str">
        <f t="shared" si="6"/>
        <v/>
      </c>
      <c r="Z77" s="74" t="str">
        <f t="shared" si="7"/>
        <v/>
      </c>
    </row>
    <row r="78" spans="1:26" ht="25.5" hidden="1" customHeight="1">
      <c r="A78" s="99" t="str">
        <f>Student!A72</f>
        <v/>
      </c>
      <c r="B78" s="47" t="str">
        <f>IF(Student!B72="","",Student!B72)</f>
        <v/>
      </c>
      <c r="C78" s="49"/>
      <c r="D78" s="49"/>
      <c r="E78" s="49"/>
      <c r="F78" s="49"/>
      <c r="G78" s="49"/>
      <c r="H78" s="49"/>
      <c r="I78" s="49"/>
      <c r="J78" s="49"/>
      <c r="K78" s="49"/>
      <c r="L78" s="49"/>
      <c r="M78" s="49"/>
      <c r="N78" s="49"/>
      <c r="O78" s="49"/>
      <c r="P78" s="49"/>
      <c r="Q78" s="49"/>
      <c r="R78" s="49"/>
      <c r="S78" s="49"/>
      <c r="T78" s="49"/>
      <c r="U78" s="49"/>
      <c r="V78" s="49"/>
      <c r="W78" s="74" t="str">
        <f t="shared" si="4"/>
        <v/>
      </c>
      <c r="X78" s="74" t="str">
        <f t="shared" si="5"/>
        <v/>
      </c>
      <c r="Y78" s="74" t="str">
        <f t="shared" si="6"/>
        <v/>
      </c>
      <c r="Z78" s="74" t="str">
        <f t="shared" si="7"/>
        <v/>
      </c>
    </row>
    <row r="79" spans="1:26" ht="25.5" hidden="1" customHeight="1">
      <c r="A79" s="99" t="str">
        <f>Student!A73</f>
        <v/>
      </c>
      <c r="B79" s="47" t="str">
        <f>IF(Student!B73="","",Student!B73)</f>
        <v/>
      </c>
      <c r="C79" s="49"/>
      <c r="D79" s="49"/>
      <c r="E79" s="49"/>
      <c r="F79" s="49"/>
      <c r="G79" s="49"/>
      <c r="H79" s="49"/>
      <c r="I79" s="49"/>
      <c r="J79" s="49"/>
      <c r="K79" s="49"/>
      <c r="L79" s="49"/>
      <c r="M79" s="49"/>
      <c r="N79" s="49"/>
      <c r="O79" s="49"/>
      <c r="P79" s="49"/>
      <c r="Q79" s="49"/>
      <c r="R79" s="49"/>
      <c r="S79" s="49"/>
      <c r="T79" s="49"/>
      <c r="U79" s="49"/>
      <c r="V79" s="49"/>
      <c r="W79" s="74" t="str">
        <f t="shared" si="4"/>
        <v/>
      </c>
      <c r="X79" s="74" t="str">
        <f t="shared" si="5"/>
        <v/>
      </c>
      <c r="Y79" s="74" t="str">
        <f t="shared" si="6"/>
        <v/>
      </c>
      <c r="Z79" s="74" t="str">
        <f t="shared" si="7"/>
        <v/>
      </c>
    </row>
    <row r="80" spans="1:26" ht="25.5" hidden="1" customHeight="1">
      <c r="A80" s="99" t="str">
        <f>Student!A74</f>
        <v/>
      </c>
      <c r="B80" s="47" t="str">
        <f>IF(Student!B74="","",Student!B74)</f>
        <v/>
      </c>
      <c r="C80" s="49"/>
      <c r="D80" s="49"/>
      <c r="E80" s="49"/>
      <c r="F80" s="49"/>
      <c r="G80" s="49"/>
      <c r="H80" s="49"/>
      <c r="I80" s="49"/>
      <c r="J80" s="49"/>
      <c r="K80" s="49"/>
      <c r="L80" s="49"/>
      <c r="M80" s="49"/>
      <c r="N80" s="49"/>
      <c r="O80" s="49"/>
      <c r="P80" s="49"/>
      <c r="Q80" s="49"/>
      <c r="R80" s="49"/>
      <c r="S80" s="49"/>
      <c r="T80" s="49"/>
      <c r="U80" s="49"/>
      <c r="V80" s="49"/>
      <c r="W80" s="74" t="str">
        <f t="shared" si="4"/>
        <v/>
      </c>
      <c r="X80" s="74" t="str">
        <f t="shared" si="5"/>
        <v/>
      </c>
      <c r="Y80" s="74" t="str">
        <f t="shared" si="6"/>
        <v/>
      </c>
      <c r="Z80" s="74" t="str">
        <f t="shared" si="7"/>
        <v/>
      </c>
    </row>
    <row r="81" spans="1:26" ht="25.5" hidden="1" customHeight="1">
      <c r="A81" s="99" t="str">
        <f>Student!A75</f>
        <v/>
      </c>
      <c r="B81" s="47" t="str">
        <f>IF(Student!B75="","",Student!B75)</f>
        <v/>
      </c>
      <c r="C81" s="49"/>
      <c r="D81" s="49"/>
      <c r="E81" s="49"/>
      <c r="F81" s="49"/>
      <c r="G81" s="49"/>
      <c r="H81" s="49"/>
      <c r="I81" s="49"/>
      <c r="J81" s="49"/>
      <c r="K81" s="49"/>
      <c r="L81" s="49"/>
      <c r="M81" s="49"/>
      <c r="N81" s="49"/>
      <c r="O81" s="49"/>
      <c r="P81" s="49"/>
      <c r="Q81" s="49"/>
      <c r="R81" s="49"/>
      <c r="S81" s="49"/>
      <c r="T81" s="49"/>
      <c r="U81" s="49"/>
      <c r="V81" s="49"/>
      <c r="W81" s="74" t="str">
        <f t="shared" si="4"/>
        <v/>
      </c>
      <c r="X81" s="74" t="str">
        <f t="shared" si="5"/>
        <v/>
      </c>
      <c r="Y81" s="74" t="str">
        <f t="shared" si="6"/>
        <v/>
      </c>
      <c r="Z81" s="74" t="str">
        <f t="shared" si="7"/>
        <v/>
      </c>
    </row>
    <row r="82" spans="1:26" ht="25.5" hidden="1" customHeight="1">
      <c r="A82" s="99" t="str">
        <f>Student!A76</f>
        <v/>
      </c>
      <c r="B82" s="47" t="str">
        <f>IF(Student!B76="","",Student!B76)</f>
        <v/>
      </c>
      <c r="C82" s="49"/>
      <c r="D82" s="49"/>
      <c r="E82" s="49"/>
      <c r="F82" s="49"/>
      <c r="G82" s="49"/>
      <c r="H82" s="49"/>
      <c r="I82" s="49"/>
      <c r="J82" s="49"/>
      <c r="K82" s="49"/>
      <c r="L82" s="49"/>
      <c r="M82" s="49"/>
      <c r="N82" s="49"/>
      <c r="O82" s="49"/>
      <c r="P82" s="49"/>
      <c r="Q82" s="49"/>
      <c r="R82" s="49"/>
      <c r="S82" s="49"/>
      <c r="T82" s="49"/>
      <c r="U82" s="49"/>
      <c r="V82" s="49"/>
      <c r="W82" s="74" t="str">
        <f t="shared" si="4"/>
        <v/>
      </c>
      <c r="X82" s="74" t="str">
        <f t="shared" si="5"/>
        <v/>
      </c>
      <c r="Y82" s="74" t="str">
        <f t="shared" si="6"/>
        <v/>
      </c>
      <c r="Z82" s="74" t="str">
        <f t="shared" si="7"/>
        <v/>
      </c>
    </row>
    <row r="83" spans="1:26" ht="25.5" hidden="1" customHeight="1">
      <c r="A83" s="99" t="str">
        <f>Student!A77</f>
        <v/>
      </c>
      <c r="B83" s="47" t="str">
        <f>IF(Student!B77="","",Student!B77)</f>
        <v/>
      </c>
      <c r="C83" s="49"/>
      <c r="D83" s="49"/>
      <c r="E83" s="49"/>
      <c r="F83" s="49"/>
      <c r="G83" s="49"/>
      <c r="H83" s="49"/>
      <c r="I83" s="49"/>
      <c r="J83" s="49"/>
      <c r="K83" s="49"/>
      <c r="L83" s="49"/>
      <c r="M83" s="49"/>
      <c r="N83" s="49"/>
      <c r="O83" s="49"/>
      <c r="P83" s="49"/>
      <c r="Q83" s="49"/>
      <c r="R83" s="49"/>
      <c r="S83" s="49"/>
      <c r="T83" s="49"/>
      <c r="U83" s="49"/>
      <c r="V83" s="49"/>
      <c r="W83" s="74" t="str">
        <f t="shared" si="4"/>
        <v/>
      </c>
      <c r="X83" s="74" t="str">
        <f t="shared" si="5"/>
        <v/>
      </c>
      <c r="Y83" s="74" t="str">
        <f t="shared" si="6"/>
        <v/>
      </c>
      <c r="Z83" s="74" t="str">
        <f t="shared" si="7"/>
        <v/>
      </c>
    </row>
    <row r="84" spans="1:26" ht="25.5" hidden="1" customHeight="1">
      <c r="A84" s="99" t="str">
        <f>Student!A78</f>
        <v/>
      </c>
      <c r="B84" s="47" t="str">
        <f>IF(Student!B78="","",Student!B78)</f>
        <v/>
      </c>
      <c r="C84" s="49"/>
      <c r="D84" s="49"/>
      <c r="E84" s="49"/>
      <c r="F84" s="49"/>
      <c r="G84" s="49"/>
      <c r="H84" s="49"/>
      <c r="I84" s="49"/>
      <c r="J84" s="49"/>
      <c r="K84" s="49"/>
      <c r="L84" s="49"/>
      <c r="M84" s="49"/>
      <c r="N84" s="49"/>
      <c r="O84" s="49"/>
      <c r="P84" s="49"/>
      <c r="Q84" s="49"/>
      <c r="R84" s="49"/>
      <c r="S84" s="49"/>
      <c r="T84" s="49"/>
      <c r="U84" s="49"/>
      <c r="V84" s="49"/>
      <c r="W84" s="74" t="str">
        <f t="shared" si="4"/>
        <v/>
      </c>
      <c r="X84" s="74" t="str">
        <f t="shared" si="5"/>
        <v/>
      </c>
      <c r="Y84" s="74" t="str">
        <f t="shared" si="6"/>
        <v/>
      </c>
      <c r="Z84" s="74" t="str">
        <f t="shared" si="7"/>
        <v/>
      </c>
    </row>
    <row r="85" spans="1:26" ht="25.5" hidden="1" customHeight="1">
      <c r="A85" s="99" t="str">
        <f>Student!A79</f>
        <v/>
      </c>
      <c r="B85" s="47" t="str">
        <f>IF(Student!B79="","",Student!B79)</f>
        <v/>
      </c>
      <c r="C85" s="49"/>
      <c r="D85" s="49"/>
      <c r="E85" s="49"/>
      <c r="F85" s="49"/>
      <c r="G85" s="49"/>
      <c r="H85" s="49"/>
      <c r="I85" s="49"/>
      <c r="J85" s="49"/>
      <c r="K85" s="49"/>
      <c r="L85" s="49"/>
      <c r="M85" s="49"/>
      <c r="N85" s="49"/>
      <c r="O85" s="49"/>
      <c r="P85" s="49"/>
      <c r="Q85" s="49"/>
      <c r="R85" s="49"/>
      <c r="S85" s="49"/>
      <c r="T85" s="49"/>
      <c r="U85" s="49"/>
      <c r="V85" s="49"/>
      <c r="W85" s="74" t="str">
        <f t="shared" si="4"/>
        <v/>
      </c>
      <c r="X85" s="74" t="str">
        <f t="shared" si="5"/>
        <v/>
      </c>
      <c r="Y85" s="74" t="str">
        <f t="shared" si="6"/>
        <v/>
      </c>
      <c r="Z85" s="74" t="str">
        <f t="shared" si="7"/>
        <v/>
      </c>
    </row>
    <row r="86" spans="1:26" ht="25.5" hidden="1" customHeight="1">
      <c r="A86" s="99" t="str">
        <f>Student!A80</f>
        <v/>
      </c>
      <c r="B86" s="47" t="str">
        <f>IF(Student!B80="","",Student!B80)</f>
        <v/>
      </c>
      <c r="C86" s="49"/>
      <c r="D86" s="49"/>
      <c r="E86" s="49"/>
      <c r="F86" s="49"/>
      <c r="G86" s="49"/>
      <c r="H86" s="49"/>
      <c r="I86" s="49"/>
      <c r="J86" s="49"/>
      <c r="K86" s="49"/>
      <c r="L86" s="49"/>
      <c r="M86" s="49"/>
      <c r="N86" s="49"/>
      <c r="O86" s="49"/>
      <c r="P86" s="49"/>
      <c r="Q86" s="49"/>
      <c r="R86" s="49"/>
      <c r="S86" s="49"/>
      <c r="T86" s="49"/>
      <c r="U86" s="49"/>
      <c r="V86" s="49"/>
      <c r="W86" s="74" t="str">
        <f t="shared" si="4"/>
        <v/>
      </c>
      <c r="X86" s="74" t="str">
        <f t="shared" si="5"/>
        <v/>
      </c>
      <c r="Y86" s="74" t="str">
        <f t="shared" si="6"/>
        <v/>
      </c>
      <c r="Z86" s="74" t="str">
        <f t="shared" si="7"/>
        <v/>
      </c>
    </row>
    <row r="87" spans="1:26" ht="25.5" hidden="1" customHeight="1">
      <c r="A87" s="99" t="str">
        <f>Student!A81</f>
        <v/>
      </c>
      <c r="B87" s="47" t="str">
        <f>IF(Student!B81="","",Student!B81)</f>
        <v/>
      </c>
      <c r="C87" s="49"/>
      <c r="D87" s="49"/>
      <c r="E87" s="49"/>
      <c r="F87" s="49"/>
      <c r="G87" s="49"/>
      <c r="H87" s="49"/>
      <c r="I87" s="49"/>
      <c r="J87" s="49"/>
      <c r="K87" s="49"/>
      <c r="L87" s="49"/>
      <c r="M87" s="49"/>
      <c r="N87" s="49"/>
      <c r="O87" s="49"/>
      <c r="P87" s="49"/>
      <c r="Q87" s="49"/>
      <c r="R87" s="49"/>
      <c r="S87" s="49"/>
      <c r="T87" s="49"/>
      <c r="U87" s="49"/>
      <c r="V87" s="49"/>
      <c r="W87" s="74" t="str">
        <f t="shared" si="4"/>
        <v/>
      </c>
      <c r="X87" s="74" t="str">
        <f t="shared" si="5"/>
        <v/>
      </c>
      <c r="Y87" s="74" t="str">
        <f t="shared" si="6"/>
        <v/>
      </c>
      <c r="Z87" s="74" t="str">
        <f t="shared" si="7"/>
        <v/>
      </c>
    </row>
    <row r="88" spans="1:26" ht="25.5" hidden="1" customHeight="1">
      <c r="A88" s="99" t="str">
        <f>Student!A82</f>
        <v/>
      </c>
      <c r="B88" s="47" t="str">
        <f>IF(Student!B82="","",Student!B82)</f>
        <v/>
      </c>
      <c r="C88" s="49"/>
      <c r="D88" s="49"/>
      <c r="E88" s="49"/>
      <c r="F88" s="49"/>
      <c r="G88" s="49"/>
      <c r="H88" s="49"/>
      <c r="I88" s="49"/>
      <c r="J88" s="49"/>
      <c r="K88" s="49"/>
      <c r="L88" s="49"/>
      <c r="M88" s="49"/>
      <c r="N88" s="49"/>
      <c r="O88" s="49"/>
      <c r="P88" s="49"/>
      <c r="Q88" s="49"/>
      <c r="R88" s="49"/>
      <c r="S88" s="49"/>
      <c r="T88" s="49"/>
      <c r="U88" s="49"/>
      <c r="V88" s="49"/>
      <c r="W88" s="74" t="str">
        <f t="shared" si="4"/>
        <v/>
      </c>
      <c r="X88" s="74" t="str">
        <f t="shared" si="5"/>
        <v/>
      </c>
      <c r="Y88" s="74" t="str">
        <f t="shared" si="6"/>
        <v/>
      </c>
      <c r="Z88" s="74" t="str">
        <f t="shared" si="7"/>
        <v/>
      </c>
    </row>
    <row r="89" spans="1:26" ht="25.5" hidden="1" customHeight="1">
      <c r="A89" s="99" t="str">
        <f>Student!A83</f>
        <v/>
      </c>
      <c r="B89" s="47" t="str">
        <f>IF(Student!B83="","",Student!B83)</f>
        <v/>
      </c>
      <c r="C89" s="49"/>
      <c r="D89" s="49"/>
      <c r="E89" s="49"/>
      <c r="F89" s="49"/>
      <c r="G89" s="49"/>
      <c r="H89" s="49"/>
      <c r="I89" s="49"/>
      <c r="J89" s="49"/>
      <c r="K89" s="49"/>
      <c r="L89" s="49"/>
      <c r="M89" s="49"/>
      <c r="N89" s="49"/>
      <c r="O89" s="49"/>
      <c r="P89" s="49"/>
      <c r="Q89" s="49"/>
      <c r="R89" s="49"/>
      <c r="S89" s="49"/>
      <c r="T89" s="49"/>
      <c r="U89" s="49"/>
      <c r="V89" s="49"/>
      <c r="W89" s="74" t="str">
        <f t="shared" si="4"/>
        <v/>
      </c>
      <c r="X89" s="74" t="str">
        <f t="shared" si="5"/>
        <v/>
      </c>
      <c r="Y89" s="74" t="str">
        <f t="shared" si="6"/>
        <v/>
      </c>
      <c r="Z89" s="74" t="str">
        <f t="shared" si="7"/>
        <v/>
      </c>
    </row>
    <row r="90" spans="1:26" ht="25.5" hidden="1" customHeight="1">
      <c r="A90" s="99" t="str">
        <f>Student!A84</f>
        <v/>
      </c>
      <c r="B90" s="47" t="str">
        <f>IF(Student!B84="","",Student!B84)</f>
        <v/>
      </c>
      <c r="C90" s="49"/>
      <c r="D90" s="49"/>
      <c r="E90" s="49"/>
      <c r="F90" s="49"/>
      <c r="G90" s="49"/>
      <c r="H90" s="49"/>
      <c r="I90" s="49"/>
      <c r="J90" s="49"/>
      <c r="K90" s="49"/>
      <c r="L90" s="49"/>
      <c r="M90" s="49"/>
      <c r="N90" s="49"/>
      <c r="O90" s="49"/>
      <c r="P90" s="49"/>
      <c r="Q90" s="49"/>
      <c r="R90" s="49"/>
      <c r="S90" s="49"/>
      <c r="T90" s="49"/>
      <c r="U90" s="49"/>
      <c r="V90" s="49"/>
      <c r="W90" s="74" t="str">
        <f t="shared" si="4"/>
        <v/>
      </c>
      <c r="X90" s="74" t="str">
        <f t="shared" si="5"/>
        <v/>
      </c>
      <c r="Y90" s="74" t="str">
        <f t="shared" si="6"/>
        <v/>
      </c>
      <c r="Z90" s="74" t="str">
        <f t="shared" si="7"/>
        <v/>
      </c>
    </row>
    <row r="91" spans="1:26" ht="25.5" hidden="1" customHeight="1">
      <c r="A91" s="99" t="str">
        <f>Student!A85</f>
        <v/>
      </c>
      <c r="B91" s="47" t="str">
        <f>IF(Student!B85="","",Student!B85)</f>
        <v/>
      </c>
      <c r="C91" s="49"/>
      <c r="D91" s="49"/>
      <c r="E91" s="49"/>
      <c r="F91" s="49"/>
      <c r="G91" s="49"/>
      <c r="H91" s="49"/>
      <c r="I91" s="49"/>
      <c r="J91" s="49"/>
      <c r="K91" s="49"/>
      <c r="L91" s="49"/>
      <c r="M91" s="49"/>
      <c r="N91" s="49"/>
      <c r="O91" s="49"/>
      <c r="P91" s="49"/>
      <c r="Q91" s="49"/>
      <c r="R91" s="49"/>
      <c r="S91" s="49"/>
      <c r="T91" s="49"/>
      <c r="U91" s="49"/>
      <c r="V91" s="49"/>
      <c r="W91" s="74" t="str">
        <f t="shared" si="4"/>
        <v/>
      </c>
      <c r="X91" s="74" t="str">
        <f t="shared" si="5"/>
        <v/>
      </c>
      <c r="Y91" s="74" t="str">
        <f t="shared" si="6"/>
        <v/>
      </c>
      <c r="Z91" s="74" t="str">
        <f t="shared" si="7"/>
        <v/>
      </c>
    </row>
    <row r="92" spans="1:26" ht="25.5" hidden="1" customHeight="1">
      <c r="A92" s="99" t="str">
        <f>Student!A86</f>
        <v/>
      </c>
      <c r="B92" s="47" t="str">
        <f>IF(Student!B86="","",Student!B86)</f>
        <v/>
      </c>
      <c r="C92" s="49"/>
      <c r="D92" s="49"/>
      <c r="E92" s="49"/>
      <c r="F92" s="49"/>
      <c r="G92" s="49"/>
      <c r="H92" s="49"/>
      <c r="I92" s="49"/>
      <c r="J92" s="49"/>
      <c r="K92" s="49"/>
      <c r="L92" s="49"/>
      <c r="M92" s="49"/>
      <c r="N92" s="49"/>
      <c r="O92" s="49"/>
      <c r="P92" s="49"/>
      <c r="Q92" s="49"/>
      <c r="R92" s="49"/>
      <c r="S92" s="49"/>
      <c r="T92" s="49"/>
      <c r="U92" s="49"/>
      <c r="V92" s="49"/>
      <c r="W92" s="74" t="str">
        <f t="shared" si="4"/>
        <v/>
      </c>
      <c r="X92" s="74" t="str">
        <f t="shared" si="5"/>
        <v/>
      </c>
      <c r="Y92" s="74" t="str">
        <f t="shared" si="6"/>
        <v/>
      </c>
      <c r="Z92" s="74" t="str">
        <f t="shared" si="7"/>
        <v/>
      </c>
    </row>
    <row r="93" spans="1:26" ht="25.5" hidden="1" customHeight="1">
      <c r="A93" s="99" t="str">
        <f>Student!A87</f>
        <v/>
      </c>
      <c r="B93" s="47" t="str">
        <f>IF(Student!B87="","",Student!B87)</f>
        <v/>
      </c>
      <c r="C93" s="49"/>
      <c r="D93" s="49"/>
      <c r="E93" s="49"/>
      <c r="F93" s="49"/>
      <c r="G93" s="49"/>
      <c r="H93" s="49"/>
      <c r="I93" s="49"/>
      <c r="J93" s="49"/>
      <c r="K93" s="49"/>
      <c r="L93" s="49"/>
      <c r="M93" s="49"/>
      <c r="N93" s="49"/>
      <c r="O93" s="49"/>
      <c r="P93" s="49"/>
      <c r="Q93" s="49"/>
      <c r="R93" s="49"/>
      <c r="S93" s="49"/>
      <c r="T93" s="49"/>
      <c r="U93" s="49"/>
      <c r="V93" s="49"/>
      <c r="W93" s="74" t="str">
        <f t="shared" si="4"/>
        <v/>
      </c>
      <c r="X93" s="74" t="str">
        <f t="shared" si="5"/>
        <v/>
      </c>
      <c r="Y93" s="74" t="str">
        <f t="shared" si="6"/>
        <v/>
      </c>
      <c r="Z93" s="74" t="str">
        <f t="shared" si="7"/>
        <v/>
      </c>
    </row>
    <row r="94" spans="1:26" ht="25.5" hidden="1" customHeight="1">
      <c r="A94" s="99" t="str">
        <f>Student!A88</f>
        <v/>
      </c>
      <c r="B94" s="47" t="str">
        <f>IF(Student!B88="","",Student!B88)</f>
        <v/>
      </c>
      <c r="C94" s="49"/>
      <c r="D94" s="49"/>
      <c r="E94" s="49"/>
      <c r="F94" s="49"/>
      <c r="G94" s="49"/>
      <c r="H94" s="49"/>
      <c r="I94" s="49"/>
      <c r="J94" s="49"/>
      <c r="K94" s="49"/>
      <c r="L94" s="49"/>
      <c r="M94" s="49"/>
      <c r="N94" s="49"/>
      <c r="O94" s="49"/>
      <c r="P94" s="49"/>
      <c r="Q94" s="49"/>
      <c r="R94" s="49"/>
      <c r="S94" s="49"/>
      <c r="T94" s="49"/>
      <c r="U94" s="49"/>
      <c r="V94" s="49"/>
      <c r="W94" s="74" t="str">
        <f t="shared" si="4"/>
        <v/>
      </c>
      <c r="X94" s="74" t="str">
        <f t="shared" si="5"/>
        <v/>
      </c>
      <c r="Y94" s="74" t="str">
        <f t="shared" si="6"/>
        <v/>
      </c>
      <c r="Z94" s="74" t="str">
        <f t="shared" si="7"/>
        <v/>
      </c>
    </row>
    <row r="95" spans="1:26" ht="25.5" hidden="1" customHeight="1">
      <c r="A95" s="99" t="str">
        <f>Student!A89</f>
        <v/>
      </c>
      <c r="B95" s="47" t="str">
        <f>IF(Student!B89="","",Student!B89)</f>
        <v/>
      </c>
      <c r="C95" s="49"/>
      <c r="D95" s="49"/>
      <c r="E95" s="49"/>
      <c r="F95" s="49"/>
      <c r="G95" s="49"/>
      <c r="H95" s="49"/>
      <c r="I95" s="49"/>
      <c r="J95" s="49"/>
      <c r="K95" s="49"/>
      <c r="L95" s="49"/>
      <c r="M95" s="49"/>
      <c r="N95" s="49"/>
      <c r="O95" s="49"/>
      <c r="P95" s="49"/>
      <c r="Q95" s="49"/>
      <c r="R95" s="49"/>
      <c r="S95" s="49"/>
      <c r="T95" s="49"/>
      <c r="U95" s="49"/>
      <c r="V95" s="49"/>
      <c r="W95" s="74" t="str">
        <f t="shared" si="4"/>
        <v/>
      </c>
      <c r="X95" s="74" t="str">
        <f t="shared" si="5"/>
        <v/>
      </c>
      <c r="Y95" s="74" t="str">
        <f t="shared" si="6"/>
        <v/>
      </c>
      <c r="Z95" s="74" t="str">
        <f t="shared" si="7"/>
        <v/>
      </c>
    </row>
    <row r="96" spans="1:26" ht="25.5" hidden="1" customHeight="1">
      <c r="A96" s="99" t="str">
        <f>Student!A90</f>
        <v/>
      </c>
      <c r="B96" s="47" t="str">
        <f>IF(Student!B90="","",Student!B90)</f>
        <v/>
      </c>
      <c r="C96" s="49"/>
      <c r="D96" s="49"/>
      <c r="E96" s="49"/>
      <c r="F96" s="49"/>
      <c r="G96" s="49"/>
      <c r="H96" s="49"/>
      <c r="I96" s="49"/>
      <c r="J96" s="49"/>
      <c r="K96" s="49"/>
      <c r="L96" s="49"/>
      <c r="M96" s="49"/>
      <c r="N96" s="49"/>
      <c r="O96" s="49"/>
      <c r="P96" s="49"/>
      <c r="Q96" s="49"/>
      <c r="R96" s="49"/>
      <c r="S96" s="49"/>
      <c r="T96" s="49"/>
      <c r="U96" s="49"/>
      <c r="V96" s="49"/>
      <c r="W96" s="74" t="str">
        <f t="shared" si="4"/>
        <v/>
      </c>
      <c r="X96" s="74" t="str">
        <f t="shared" si="5"/>
        <v/>
      </c>
      <c r="Y96" s="74" t="str">
        <f t="shared" si="6"/>
        <v/>
      </c>
      <c r="Z96" s="74" t="str">
        <f t="shared" si="7"/>
        <v/>
      </c>
    </row>
    <row r="97" spans="1:26" ht="25.5" hidden="1" customHeight="1">
      <c r="A97" s="99" t="str">
        <f>Student!A91</f>
        <v/>
      </c>
      <c r="B97" s="47" t="str">
        <f>IF(Student!B91="","",Student!B91)</f>
        <v/>
      </c>
      <c r="C97" s="49"/>
      <c r="D97" s="49"/>
      <c r="E97" s="49"/>
      <c r="F97" s="49"/>
      <c r="G97" s="49"/>
      <c r="H97" s="49"/>
      <c r="I97" s="49"/>
      <c r="J97" s="49"/>
      <c r="K97" s="49"/>
      <c r="L97" s="49"/>
      <c r="M97" s="49"/>
      <c r="N97" s="49"/>
      <c r="O97" s="49"/>
      <c r="P97" s="49"/>
      <c r="Q97" s="49"/>
      <c r="R97" s="49"/>
      <c r="S97" s="49"/>
      <c r="T97" s="49"/>
      <c r="U97" s="49"/>
      <c r="V97" s="49"/>
      <c r="W97" s="74" t="str">
        <f t="shared" si="4"/>
        <v/>
      </c>
      <c r="X97" s="74" t="str">
        <f t="shared" si="5"/>
        <v/>
      </c>
      <c r="Y97" s="74" t="str">
        <f t="shared" si="6"/>
        <v/>
      </c>
      <c r="Z97" s="74" t="str">
        <f t="shared" si="7"/>
        <v/>
      </c>
    </row>
    <row r="98" spans="1:26" ht="25.5" hidden="1" customHeight="1">
      <c r="A98" s="99" t="str">
        <f>Student!A92</f>
        <v/>
      </c>
      <c r="B98" s="47" t="str">
        <f>IF(Student!B92="","",Student!B92)</f>
        <v/>
      </c>
      <c r="C98" s="49"/>
      <c r="D98" s="49"/>
      <c r="E98" s="49"/>
      <c r="F98" s="49"/>
      <c r="G98" s="49"/>
      <c r="H98" s="49"/>
      <c r="I98" s="49"/>
      <c r="J98" s="49"/>
      <c r="K98" s="49"/>
      <c r="L98" s="49"/>
      <c r="M98" s="49"/>
      <c r="N98" s="49"/>
      <c r="O98" s="49"/>
      <c r="P98" s="49"/>
      <c r="Q98" s="49"/>
      <c r="R98" s="49"/>
      <c r="S98" s="49"/>
      <c r="T98" s="49"/>
      <c r="U98" s="49"/>
      <c r="V98" s="49"/>
      <c r="W98" s="74" t="str">
        <f t="shared" si="4"/>
        <v/>
      </c>
      <c r="X98" s="74" t="str">
        <f t="shared" si="5"/>
        <v/>
      </c>
      <c r="Y98" s="74" t="str">
        <f t="shared" si="6"/>
        <v/>
      </c>
      <c r="Z98" s="74" t="str">
        <f t="shared" si="7"/>
        <v/>
      </c>
    </row>
    <row r="99" spans="1:26" ht="25.5" hidden="1" customHeight="1">
      <c r="A99" s="99" t="str">
        <f>Student!A93</f>
        <v/>
      </c>
      <c r="B99" s="47" t="str">
        <f>IF(Student!B93="","",Student!B93)</f>
        <v/>
      </c>
      <c r="C99" s="49"/>
      <c r="D99" s="49"/>
      <c r="E99" s="49"/>
      <c r="F99" s="49"/>
      <c r="G99" s="49"/>
      <c r="H99" s="49"/>
      <c r="I99" s="49"/>
      <c r="J99" s="49"/>
      <c r="K99" s="49"/>
      <c r="L99" s="49"/>
      <c r="M99" s="49"/>
      <c r="N99" s="49"/>
      <c r="O99" s="49"/>
      <c r="P99" s="49"/>
      <c r="Q99" s="49"/>
      <c r="R99" s="49"/>
      <c r="S99" s="49"/>
      <c r="T99" s="49"/>
      <c r="U99" s="49"/>
      <c r="V99" s="49"/>
      <c r="W99" s="74" t="str">
        <f t="shared" si="4"/>
        <v/>
      </c>
      <c r="X99" s="74" t="str">
        <f t="shared" si="5"/>
        <v/>
      </c>
      <c r="Y99" s="74" t="str">
        <f t="shared" si="6"/>
        <v/>
      </c>
      <c r="Z99" s="74" t="str">
        <f t="shared" si="7"/>
        <v/>
      </c>
    </row>
    <row r="100" spans="1:26" ht="25.5" hidden="1" customHeight="1">
      <c r="A100" s="99" t="str">
        <f>Student!A94</f>
        <v/>
      </c>
      <c r="B100" s="47" t="str">
        <f>IF(Student!B94="","",Student!B94)</f>
        <v/>
      </c>
      <c r="C100" s="49"/>
      <c r="D100" s="49"/>
      <c r="E100" s="49"/>
      <c r="F100" s="49"/>
      <c r="G100" s="49"/>
      <c r="H100" s="49"/>
      <c r="I100" s="49"/>
      <c r="J100" s="49"/>
      <c r="K100" s="49"/>
      <c r="L100" s="49"/>
      <c r="M100" s="49"/>
      <c r="N100" s="49"/>
      <c r="O100" s="49"/>
      <c r="P100" s="49"/>
      <c r="Q100" s="49"/>
      <c r="R100" s="49"/>
      <c r="S100" s="49"/>
      <c r="T100" s="49"/>
      <c r="U100" s="49"/>
      <c r="V100" s="49"/>
      <c r="W100" s="74" t="str">
        <f t="shared" si="4"/>
        <v/>
      </c>
      <c r="X100" s="74" t="str">
        <f t="shared" si="5"/>
        <v/>
      </c>
      <c r="Y100" s="74" t="str">
        <f t="shared" si="6"/>
        <v/>
      </c>
      <c r="Z100" s="74" t="str">
        <f t="shared" si="7"/>
        <v/>
      </c>
    </row>
    <row r="101" spans="1:26" ht="25.5" hidden="1" customHeight="1">
      <c r="A101" s="99" t="str">
        <f>Student!A95</f>
        <v/>
      </c>
      <c r="B101" s="47" t="str">
        <f>IF(Student!B95="","",Student!B95)</f>
        <v/>
      </c>
      <c r="C101" s="49"/>
      <c r="D101" s="49"/>
      <c r="E101" s="49"/>
      <c r="F101" s="49"/>
      <c r="G101" s="49"/>
      <c r="H101" s="49"/>
      <c r="I101" s="49"/>
      <c r="J101" s="49"/>
      <c r="K101" s="49"/>
      <c r="L101" s="49"/>
      <c r="M101" s="49"/>
      <c r="N101" s="49"/>
      <c r="O101" s="49"/>
      <c r="P101" s="49"/>
      <c r="Q101" s="49"/>
      <c r="R101" s="49"/>
      <c r="S101" s="49"/>
      <c r="T101" s="49"/>
      <c r="U101" s="49"/>
      <c r="V101" s="49"/>
      <c r="W101" s="74" t="str">
        <f t="shared" si="4"/>
        <v/>
      </c>
      <c r="X101" s="74" t="str">
        <f t="shared" si="5"/>
        <v/>
      </c>
      <c r="Y101" s="74" t="str">
        <f t="shared" si="6"/>
        <v/>
      </c>
      <c r="Z101" s="74" t="str">
        <f t="shared" si="7"/>
        <v/>
      </c>
    </row>
    <row r="102" spans="1:26" ht="25.5" hidden="1" customHeight="1">
      <c r="A102" s="99" t="str">
        <f>Student!A96</f>
        <v/>
      </c>
      <c r="B102" s="47" t="str">
        <f>IF(Student!B96="","",Student!B96)</f>
        <v/>
      </c>
      <c r="C102" s="49"/>
      <c r="D102" s="49"/>
      <c r="E102" s="49"/>
      <c r="F102" s="49"/>
      <c r="G102" s="49"/>
      <c r="H102" s="49"/>
      <c r="I102" s="49"/>
      <c r="J102" s="49"/>
      <c r="K102" s="49"/>
      <c r="L102" s="49"/>
      <c r="M102" s="49"/>
      <c r="N102" s="49"/>
      <c r="O102" s="49"/>
      <c r="P102" s="49"/>
      <c r="Q102" s="49"/>
      <c r="R102" s="49"/>
      <c r="S102" s="49"/>
      <c r="T102" s="49"/>
      <c r="U102" s="49"/>
      <c r="V102" s="49"/>
      <c r="W102" s="74" t="str">
        <f t="shared" si="4"/>
        <v/>
      </c>
      <c r="X102" s="74" t="str">
        <f t="shared" si="5"/>
        <v/>
      </c>
      <c r="Y102" s="74" t="str">
        <f t="shared" si="6"/>
        <v/>
      </c>
      <c r="Z102" s="74" t="str">
        <f t="shared" si="7"/>
        <v/>
      </c>
    </row>
    <row r="103" spans="1:26" ht="25.5" hidden="1" customHeight="1">
      <c r="A103" s="99" t="str">
        <f>Student!A97</f>
        <v/>
      </c>
      <c r="B103" s="47" t="str">
        <f>IF(Student!B97="","",Student!B97)</f>
        <v/>
      </c>
      <c r="C103" s="49"/>
      <c r="D103" s="49"/>
      <c r="E103" s="49"/>
      <c r="F103" s="49"/>
      <c r="G103" s="49"/>
      <c r="H103" s="49"/>
      <c r="I103" s="49"/>
      <c r="J103" s="49"/>
      <c r="K103" s="49"/>
      <c r="L103" s="49"/>
      <c r="M103" s="49"/>
      <c r="N103" s="49"/>
      <c r="O103" s="49"/>
      <c r="P103" s="49"/>
      <c r="Q103" s="49"/>
      <c r="R103" s="49"/>
      <c r="S103" s="49"/>
      <c r="T103" s="49"/>
      <c r="U103" s="49"/>
      <c r="V103" s="49"/>
      <c r="W103" s="74" t="str">
        <f t="shared" si="4"/>
        <v/>
      </c>
      <c r="X103" s="74" t="str">
        <f t="shared" si="5"/>
        <v/>
      </c>
      <c r="Y103" s="74" t="str">
        <f t="shared" si="6"/>
        <v/>
      </c>
      <c r="Z103" s="74" t="str">
        <f t="shared" si="7"/>
        <v/>
      </c>
    </row>
    <row r="104" spans="1:26" ht="25.5" hidden="1" customHeight="1">
      <c r="A104" s="99" t="str">
        <f>Student!A98</f>
        <v/>
      </c>
      <c r="B104" s="47" t="str">
        <f>IF(Student!B98="","",Student!B98)</f>
        <v/>
      </c>
      <c r="C104" s="49"/>
      <c r="D104" s="49"/>
      <c r="E104" s="49"/>
      <c r="F104" s="49"/>
      <c r="G104" s="49"/>
      <c r="H104" s="49"/>
      <c r="I104" s="49"/>
      <c r="J104" s="49"/>
      <c r="K104" s="49"/>
      <c r="L104" s="49"/>
      <c r="M104" s="49"/>
      <c r="N104" s="49"/>
      <c r="O104" s="49"/>
      <c r="P104" s="49"/>
      <c r="Q104" s="49"/>
      <c r="R104" s="49"/>
      <c r="S104" s="49"/>
      <c r="T104" s="49"/>
      <c r="U104" s="49"/>
      <c r="V104" s="49"/>
      <c r="W104" s="74" t="str">
        <f t="shared" si="4"/>
        <v/>
      </c>
      <c r="X104" s="74" t="str">
        <f t="shared" si="5"/>
        <v/>
      </c>
      <c r="Y104" s="74" t="str">
        <f t="shared" si="6"/>
        <v/>
      </c>
      <c r="Z104" s="74" t="str">
        <f t="shared" si="7"/>
        <v/>
      </c>
    </row>
    <row r="108" spans="1:26" ht="20.25">
      <c r="A108" s="11"/>
      <c r="B108" s="11" t="s">
        <v>37</v>
      </c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 t="s">
        <v>38</v>
      </c>
      <c r="S108" s="11"/>
      <c r="T108" s="11"/>
      <c r="U108" s="11"/>
      <c r="V108" s="11"/>
      <c r="W108" s="11"/>
      <c r="X108" s="11"/>
      <c r="Y108" s="11"/>
      <c r="Z108" s="11"/>
    </row>
  </sheetData>
  <sheetProtection password="CCE5" sheet="1" objects="1" scenarios="1" formatCells="0" formatColumns="0" formatRows="0" autoFilter="0"/>
  <autoFilter ref="A9:A104">
    <filterColumn colId="0">
      <customFilters>
        <customFilter operator="notEqual" val=" "/>
      </customFilters>
    </filterColumn>
  </autoFilter>
  <mergeCells count="19">
    <mergeCell ref="W7:Y7"/>
    <mergeCell ref="C6:F6"/>
    <mergeCell ref="G6:J6"/>
    <mergeCell ref="K6:N6"/>
    <mergeCell ref="O6:R6"/>
    <mergeCell ref="S6:V6"/>
    <mergeCell ref="A4:Z4"/>
    <mergeCell ref="C5:V5"/>
    <mergeCell ref="W5:Y6"/>
    <mergeCell ref="Z5:Z6"/>
    <mergeCell ref="A1:Z1"/>
    <mergeCell ref="A2:Z2"/>
    <mergeCell ref="C3:D3"/>
    <mergeCell ref="G3:H3"/>
    <mergeCell ref="I3:L3"/>
    <mergeCell ref="N3:O3"/>
    <mergeCell ref="P3:Q3"/>
    <mergeCell ref="T3:U3"/>
    <mergeCell ref="V3:Y3"/>
  </mergeCells>
  <dataValidations count="1">
    <dataValidation type="list" allowBlank="1" showInputMessage="1" showErrorMessage="1" sqref="W8:Y8 C9:V104">
      <formula1>"√, ? ,×"</formula1>
    </dataValidation>
  </dataValidations>
  <pageMargins left="0.39370078740157483" right="0.19685039370078741" top="0.27559055118110237" bottom="0.23622047244094491" header="0.15748031496062992" footer="0.19685039370078741"/>
  <pageSetup paperSize="9" scale="88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13</vt:i4>
      </vt:variant>
      <vt:variant>
        <vt:lpstr>Named Ranges</vt:lpstr>
      </vt:variant>
      <vt:variant>
        <vt:i4>19</vt:i4>
      </vt:variant>
    </vt:vector>
  </HeadingPairs>
  <TitlesOfParts>
    <vt:vector size="32" baseType="lpstr">
      <vt:lpstr>Instructions</vt:lpstr>
      <vt:lpstr>School</vt:lpstr>
      <vt:lpstr>Student</vt:lpstr>
      <vt:lpstr>Patrak-A First Page</vt:lpstr>
      <vt:lpstr>4 Guj</vt:lpstr>
      <vt:lpstr>4 Maths</vt:lpstr>
      <vt:lpstr>4 EVS</vt:lpstr>
      <vt:lpstr>4 Eng</vt:lpstr>
      <vt:lpstr>4 Guj (2)</vt:lpstr>
      <vt:lpstr>4 Maths (2)</vt:lpstr>
      <vt:lpstr> 4 EVS (2)</vt:lpstr>
      <vt:lpstr>4 Hindi (2)</vt:lpstr>
      <vt:lpstr>4 Eng (2)</vt:lpstr>
      <vt:lpstr>' 4 EVS (2)'!Print_Area</vt:lpstr>
      <vt:lpstr>'4 Eng'!Print_Area</vt:lpstr>
      <vt:lpstr>'4 Eng (2)'!Print_Area</vt:lpstr>
      <vt:lpstr>'4 EVS'!Print_Area</vt:lpstr>
      <vt:lpstr>'4 Guj'!Print_Area</vt:lpstr>
      <vt:lpstr>'4 Guj (2)'!Print_Area</vt:lpstr>
      <vt:lpstr>'4 Hindi (2)'!Print_Area</vt:lpstr>
      <vt:lpstr>'4 Maths'!Print_Area</vt:lpstr>
      <vt:lpstr>'4 Maths (2)'!Print_Area</vt:lpstr>
      <vt:lpstr>'Patrak-A First Page'!Print_Area</vt:lpstr>
      <vt:lpstr>' 4 EVS (2)'!Print_Titles</vt:lpstr>
      <vt:lpstr>'4 Eng'!Print_Titles</vt:lpstr>
      <vt:lpstr>'4 Eng (2)'!Print_Titles</vt:lpstr>
      <vt:lpstr>'4 EVS'!Print_Titles</vt:lpstr>
      <vt:lpstr>'4 Guj'!Print_Titles</vt:lpstr>
      <vt:lpstr>'4 Guj (2)'!Print_Titles</vt:lpstr>
      <vt:lpstr>'4 Hindi (2)'!Print_Titles</vt:lpstr>
      <vt:lpstr>'4 Maths'!Print_Titles</vt:lpstr>
      <vt:lpstr>'4 Maths (2)'!Print_Titles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2025-07-08T14:44:20Z</dcterms:modified>
</cp:coreProperties>
</file>